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6605" windowHeight="7995" firstSheet="4" activeTab="4"/>
  </bookViews>
  <sheets>
    <sheet name="Feuil1" sheetId="1" r:id="rId1"/>
    <sheet name="Feuil2" sheetId="2" r:id="rId2"/>
    <sheet name="Feuil3" sheetId="3" r:id="rId3"/>
    <sheet name="Num Dossards" sheetId="6" r:id="rId4"/>
    <sheet name="CLASSEMENT SCRATCH" sheetId="8" r:id="rId5"/>
    <sheet name="CLASSEMENT HOMMES" sheetId="9" r:id="rId6"/>
    <sheet name="CLASSEMENT MIXTES" sheetId="10" r:id="rId7"/>
    <sheet name="CLASSEMENT FEMMES" sheetId="11" r:id="rId8"/>
  </sheets>
  <definedNames>
    <definedName name="_xlnm._FilterDatabase" localSheetId="0" hidden="1">Feuil1!$A$2:$V$65</definedName>
  </definedNames>
  <calcPr calcId="125725"/>
</workbook>
</file>

<file path=xl/calcChain.xml><?xml version="1.0" encoding="utf-8"?>
<calcChain xmlns="http://schemas.openxmlformats.org/spreadsheetml/2006/main">
  <c r="F5" i="11"/>
  <c r="E5"/>
  <c r="D5"/>
  <c r="C5"/>
  <c r="B5"/>
  <c r="F5" i="10"/>
  <c r="E5"/>
  <c r="D5"/>
  <c r="C5"/>
  <c r="B5"/>
  <c r="G32" i="9"/>
  <c r="F32"/>
  <c r="E32"/>
  <c r="D32"/>
  <c r="C32"/>
  <c r="B32"/>
  <c r="F5"/>
  <c r="E5"/>
  <c r="D5"/>
  <c r="C5"/>
  <c r="B5"/>
  <c r="G41" i="8"/>
  <c r="F41"/>
  <c r="E41"/>
  <c r="D41"/>
  <c r="C41"/>
  <c r="B41"/>
  <c r="F5"/>
  <c r="E5"/>
  <c r="D5"/>
  <c r="C5"/>
  <c r="B5"/>
  <c r="A13" i="2" l="1"/>
  <c r="G31" i="6"/>
  <c r="F31"/>
  <c r="E31"/>
  <c r="D31"/>
  <c r="C31"/>
  <c r="B31"/>
  <c r="F5"/>
  <c r="E5"/>
  <c r="D5"/>
  <c r="C5"/>
  <c r="B5"/>
  <c r="A2" i="2" l="1"/>
  <c r="B2"/>
  <c r="C2"/>
  <c r="D2"/>
  <c r="E2"/>
  <c r="A3"/>
  <c r="J31" i="3"/>
  <c r="I31"/>
  <c r="G31"/>
  <c r="F31"/>
  <c r="E31"/>
  <c r="D31"/>
  <c r="C31"/>
  <c r="B31"/>
  <c r="A4" i="2"/>
  <c r="I31" l="1"/>
  <c r="A31" l="1"/>
  <c r="B31"/>
  <c r="C31"/>
  <c r="D31"/>
  <c r="E31"/>
  <c r="F31"/>
  <c r="F41" l="1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80" l="1"/>
  <c r="H80"/>
  <c r="F80"/>
  <c r="E80"/>
  <c r="D80"/>
  <c r="C80"/>
  <c r="B80"/>
  <c r="A80"/>
  <c r="H79"/>
  <c r="F79"/>
  <c r="E79"/>
  <c r="D79"/>
  <c r="C79"/>
  <c r="B79"/>
  <c r="A79"/>
  <c r="H78"/>
  <c r="F78"/>
  <c r="E78"/>
  <c r="D78"/>
  <c r="C78"/>
  <c r="B78"/>
  <c r="A78"/>
  <c r="H77"/>
  <c r="F77"/>
  <c r="E77"/>
  <c r="D77"/>
  <c r="C77"/>
  <c r="B77"/>
  <c r="A77"/>
  <c r="H76"/>
  <c r="F76"/>
  <c r="E76"/>
  <c r="D76"/>
  <c r="C76"/>
  <c r="B76"/>
  <c r="A76"/>
  <c r="H75"/>
  <c r="F75"/>
  <c r="E75"/>
  <c r="D75"/>
  <c r="C75"/>
  <c r="B75"/>
  <c r="A75"/>
  <c r="H74"/>
  <c r="F74"/>
  <c r="E74"/>
  <c r="D74"/>
  <c r="C74"/>
  <c r="B74"/>
  <c r="A74"/>
  <c r="H73"/>
  <c r="F73"/>
  <c r="E73"/>
  <c r="D73"/>
  <c r="C73"/>
  <c r="B73"/>
  <c r="A73"/>
  <c r="H72"/>
  <c r="F72"/>
  <c r="E72"/>
  <c r="D72"/>
  <c r="C72"/>
  <c r="B72"/>
  <c r="A72"/>
  <c r="H71"/>
  <c r="F71"/>
  <c r="E71"/>
  <c r="D71"/>
  <c r="C71"/>
  <c r="B71"/>
  <c r="A71"/>
  <c r="H70"/>
  <c r="F70"/>
  <c r="E70"/>
  <c r="D70"/>
  <c r="C70"/>
  <c r="B70"/>
  <c r="A70"/>
  <c r="H69"/>
  <c r="F69"/>
  <c r="E69"/>
  <c r="D69"/>
  <c r="C69"/>
  <c r="B69"/>
  <c r="A69"/>
  <c r="H68"/>
  <c r="F68"/>
  <c r="E68"/>
  <c r="D68"/>
  <c r="C68"/>
  <c r="B68"/>
  <c r="A68"/>
  <c r="H67"/>
  <c r="F67"/>
  <c r="E67"/>
  <c r="D67"/>
  <c r="C67"/>
  <c r="B67"/>
  <c r="A67"/>
  <c r="H66"/>
  <c r="F66"/>
  <c r="E66"/>
  <c r="D66"/>
  <c r="C66"/>
  <c r="B66"/>
  <c r="A66"/>
  <c r="H65"/>
  <c r="F65"/>
  <c r="E65"/>
  <c r="D65"/>
  <c r="C65"/>
  <c r="B65"/>
  <c r="A65"/>
  <c r="H64"/>
  <c r="F64"/>
  <c r="E64"/>
  <c r="D64"/>
  <c r="C64"/>
  <c r="B64"/>
  <c r="A64"/>
  <c r="H63"/>
  <c r="F63"/>
  <c r="E63"/>
  <c r="D63"/>
  <c r="C63"/>
  <c r="B63"/>
  <c r="A63"/>
  <c r="H62"/>
  <c r="F62"/>
  <c r="E62"/>
  <c r="D62"/>
  <c r="C62"/>
  <c r="B62"/>
  <c r="A62"/>
  <c r="H61"/>
  <c r="F61"/>
  <c r="E61"/>
  <c r="D61"/>
  <c r="C61"/>
  <c r="B61"/>
  <c r="A61"/>
  <c r="H60"/>
  <c r="F60"/>
  <c r="E60"/>
  <c r="D60"/>
  <c r="C60"/>
  <c r="B60"/>
  <c r="A60"/>
  <c r="H59"/>
  <c r="F59"/>
  <c r="E59"/>
  <c r="D59"/>
  <c r="C59"/>
  <c r="B59"/>
  <c r="A59"/>
  <c r="H58"/>
  <c r="F58"/>
  <c r="E58"/>
  <c r="D58"/>
  <c r="C58"/>
  <c r="B58"/>
  <c r="A58"/>
  <c r="H57"/>
  <c r="F57"/>
  <c r="E57"/>
  <c r="D57"/>
  <c r="C57"/>
  <c r="B57"/>
  <c r="A57"/>
  <c r="H56"/>
  <c r="F56"/>
  <c r="E56"/>
  <c r="D56"/>
  <c r="C56"/>
  <c r="B56"/>
  <c r="A56"/>
  <c r="H55"/>
  <c r="F55"/>
  <c r="E55"/>
  <c r="D55"/>
  <c r="C55"/>
  <c r="B55"/>
  <c r="A55"/>
  <c r="H54"/>
  <c r="F54"/>
  <c r="E54"/>
  <c r="D54"/>
  <c r="C54"/>
  <c r="B54"/>
  <c r="A54"/>
  <c r="H53"/>
  <c r="F53"/>
  <c r="E53"/>
  <c r="D53"/>
  <c r="C53"/>
  <c r="B53"/>
  <c r="A53"/>
  <c r="H52"/>
  <c r="F52"/>
  <c r="E52"/>
  <c r="D52"/>
  <c r="C52"/>
  <c r="B52"/>
  <c r="A52"/>
  <c r="H51"/>
  <c r="F51"/>
  <c r="E51"/>
  <c r="D51"/>
  <c r="C51"/>
  <c r="B51"/>
  <c r="A51"/>
  <c r="H50" l="1"/>
  <c r="F50"/>
  <c r="E50"/>
  <c r="D50"/>
  <c r="C50"/>
  <c r="B50"/>
  <c r="A50"/>
  <c r="H49"/>
  <c r="F49"/>
  <c r="E49"/>
  <c r="D49"/>
  <c r="C49"/>
  <c r="B49"/>
  <c r="A49"/>
  <c r="H48"/>
  <c r="F48"/>
  <c r="E48"/>
  <c r="D48"/>
  <c r="C48"/>
  <c r="B48"/>
  <c r="A48"/>
  <c r="H47"/>
  <c r="F47"/>
  <c r="E47"/>
  <c r="D47"/>
  <c r="C47"/>
  <c r="B47"/>
  <c r="A47"/>
  <c r="H46"/>
  <c r="F46"/>
  <c r="E46"/>
  <c r="D46"/>
  <c r="C46"/>
  <c r="B46"/>
  <c r="A46"/>
  <c r="H45"/>
  <c r="F45"/>
  <c r="E45"/>
  <c r="D45"/>
  <c r="C45"/>
  <c r="B45"/>
  <c r="A45"/>
  <c r="H44"/>
  <c r="F44"/>
  <c r="E44"/>
  <c r="D44"/>
  <c r="C44"/>
  <c r="B44"/>
  <c r="A44"/>
  <c r="H43"/>
  <c r="F43"/>
  <c r="E43"/>
  <c r="D43"/>
  <c r="C43"/>
  <c r="B43"/>
  <c r="A43"/>
  <c r="H42"/>
  <c r="F42"/>
  <c r="E42"/>
  <c r="D42"/>
  <c r="C42"/>
  <c r="B42"/>
  <c r="A42"/>
  <c r="H41"/>
  <c r="E41"/>
  <c r="D41"/>
  <c r="C41"/>
  <c r="B41"/>
  <c r="A41"/>
  <c r="H40"/>
  <c r="F40"/>
  <c r="E40"/>
  <c r="D40"/>
  <c r="C40"/>
  <c r="B40"/>
  <c r="A40"/>
  <c r="H39"/>
  <c r="F39"/>
  <c r="E39"/>
  <c r="D39"/>
  <c r="C39"/>
  <c r="B39"/>
  <c r="A39"/>
  <c r="H38"/>
  <c r="F38"/>
  <c r="E38"/>
  <c r="D38"/>
  <c r="C38"/>
  <c r="B38"/>
  <c r="A38"/>
  <c r="H37"/>
  <c r="F37"/>
  <c r="E37"/>
  <c r="D37"/>
  <c r="C37"/>
  <c r="B37"/>
  <c r="A37"/>
  <c r="H36"/>
  <c r="F36"/>
  <c r="E36"/>
  <c r="D36"/>
  <c r="C36"/>
  <c r="B36"/>
  <c r="A36"/>
  <c r="H35"/>
  <c r="F35"/>
  <c r="E35"/>
  <c r="D35"/>
  <c r="C35"/>
  <c r="B35"/>
  <c r="A35"/>
  <c r="H34"/>
  <c r="F34"/>
  <c r="E34"/>
  <c r="D34"/>
  <c r="C34"/>
  <c r="B34"/>
  <c r="A34"/>
  <c r="H33"/>
  <c r="F33"/>
  <c r="E33"/>
  <c r="D33"/>
  <c r="C33"/>
  <c r="B33"/>
  <c r="A33"/>
  <c r="H32"/>
  <c r="F32"/>
  <c r="E32"/>
  <c r="D32"/>
  <c r="C32"/>
  <c r="B32"/>
  <c r="A32"/>
  <c r="H30"/>
  <c r="F30"/>
  <c r="E30"/>
  <c r="D30"/>
  <c r="C30"/>
  <c r="B30"/>
  <c r="A30"/>
  <c r="H29"/>
  <c r="H28"/>
  <c r="H27"/>
  <c r="I3" l="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A15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F14"/>
  <c r="E14"/>
  <c r="D14"/>
  <c r="C14"/>
  <c r="B14"/>
  <c r="A14"/>
  <c r="F13"/>
  <c r="E13"/>
  <c r="D13"/>
  <c r="C13"/>
  <c r="B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5"/>
  <c r="E5"/>
  <c r="D5"/>
  <c r="C5"/>
  <c r="B5"/>
  <c r="A5"/>
  <c r="F4"/>
  <c r="E4"/>
  <c r="D4"/>
  <c r="C4"/>
  <c r="B4"/>
  <c r="F3" l="1"/>
  <c r="B3"/>
  <c r="C3"/>
  <c r="D3"/>
  <c r="E3"/>
</calcChain>
</file>

<file path=xl/sharedStrings.xml><?xml version="1.0" encoding="utf-8"?>
<sst xmlns="http://schemas.openxmlformats.org/spreadsheetml/2006/main" count="2896" uniqueCount="583">
  <si>
    <t>Nom équipe</t>
  </si>
  <si>
    <t>Nom 1</t>
  </si>
  <si>
    <t>Prénom 1</t>
  </si>
  <si>
    <t>Sexe</t>
  </si>
  <si>
    <t>Né le</t>
  </si>
  <si>
    <t>e-mail</t>
  </si>
  <si>
    <t>FFtri</t>
  </si>
  <si>
    <t>Licence</t>
  </si>
  <si>
    <t>tél</t>
  </si>
  <si>
    <t>urgence</t>
  </si>
  <si>
    <t>Nom 2</t>
  </si>
  <si>
    <t>Prénom 2</t>
  </si>
  <si>
    <t>Message</t>
  </si>
  <si>
    <t>Scout Bikers</t>
  </si>
  <si>
    <t>CAUPIN</t>
  </si>
  <si>
    <t>Clarisse</t>
  </si>
  <si>
    <t>Femme</t>
  </si>
  <si>
    <t>cla.caupin@gmail.com</t>
  </si>
  <si>
    <t>Non licencié FFTri</t>
  </si>
  <si>
    <t>CAILLET</t>
  </si>
  <si>
    <t>Germain</t>
  </si>
  <si>
    <t>Homme</t>
  </si>
  <si>
    <t>KIDOUDOUKI</t>
  </si>
  <si>
    <t>GARNIER</t>
  </si>
  <si>
    <t>Kirsten</t>
  </si>
  <si>
    <t xml:space="preserve">HEFAISSIA </t>
  </si>
  <si>
    <t>Dounia</t>
  </si>
  <si>
    <t>kirsten.fontaine@wanadoo.fr</t>
  </si>
  <si>
    <t>0631558683</t>
  </si>
  <si>
    <t>0169008888</t>
  </si>
  <si>
    <t>maissara27@gmail.com</t>
  </si>
  <si>
    <t>16/10/1973</t>
  </si>
  <si>
    <t>13/1/1982</t>
  </si>
  <si>
    <t>0649242993</t>
  </si>
  <si>
    <t>Paiement</t>
  </si>
  <si>
    <t>PAYPAL</t>
  </si>
  <si>
    <t>Les pyrénéennes</t>
  </si>
  <si>
    <t>Delbarre</t>
  </si>
  <si>
    <t>Sabine</t>
  </si>
  <si>
    <t>sabine.dbe@icloud.com</t>
  </si>
  <si>
    <t>Combay</t>
  </si>
  <si>
    <t>Anne</t>
  </si>
  <si>
    <t>ahoenen80@gmail.com</t>
  </si>
  <si>
    <t>O' Brother</t>
  </si>
  <si>
    <t>Pasquet</t>
  </si>
  <si>
    <t>Guillaume</t>
  </si>
  <si>
    <t>gpasquet@gmail.com</t>
  </si>
  <si>
    <t>Christophe</t>
  </si>
  <si>
    <t>christophe.pasquet@orange.fr</t>
  </si>
  <si>
    <t>Licencié FFTri</t>
  </si>
  <si>
    <t>R</t>
  </si>
  <si>
    <t>RAMA</t>
  </si>
  <si>
    <t>Jérôme</t>
  </si>
  <si>
    <t>violon78@yahoo.fr</t>
  </si>
  <si>
    <t>Jean</t>
  </si>
  <si>
    <t>Dauchez's family</t>
  </si>
  <si>
    <t>Van Beneden</t>
  </si>
  <si>
    <t>Simon</t>
  </si>
  <si>
    <t>ptichleu@gmail.com</t>
  </si>
  <si>
    <t>Remondiere</t>
  </si>
  <si>
    <t>Marie</t>
  </si>
  <si>
    <t>marie.remondiere@gmail.com</t>
  </si>
  <si>
    <t>TEAM GG</t>
  </si>
  <si>
    <t>GIFFARD</t>
  </si>
  <si>
    <t>Grégory</t>
  </si>
  <si>
    <t>gregory.giffard@free.fr</t>
  </si>
  <si>
    <t>MOULE</t>
  </si>
  <si>
    <t>Gérard</t>
  </si>
  <si>
    <t>moule.g@orange.fr</t>
  </si>
  <si>
    <t>jeremy lamboley</t>
  </si>
  <si>
    <t>Lamboley</t>
  </si>
  <si>
    <t>Jeremy</t>
  </si>
  <si>
    <t>jeremy.lamboley@gmail.com</t>
  </si>
  <si>
    <t>Rodriguez</t>
  </si>
  <si>
    <t>Manuel</t>
  </si>
  <si>
    <t>manuel.rodriguez.mail@gmail.com</t>
  </si>
  <si>
    <t>Versailles Tri</t>
  </si>
  <si>
    <t>JEZEQUEL-COCHET</t>
  </si>
  <si>
    <t>CAROLINE</t>
  </si>
  <si>
    <t>carojezequel@bbox.fr</t>
  </si>
  <si>
    <t>A58400C</t>
  </si>
  <si>
    <t>PEYREGNE</t>
  </si>
  <si>
    <t>CECILE</t>
  </si>
  <si>
    <t>cecile.peyregne@orange.fr</t>
  </si>
  <si>
    <t>A70766C</t>
  </si>
  <si>
    <t>COCA COLA1</t>
  </si>
  <si>
    <t>COCA COLA2</t>
  </si>
  <si>
    <t>LALANNE</t>
  </si>
  <si>
    <t>LANNERS</t>
  </si>
  <si>
    <t>Laurent</t>
  </si>
  <si>
    <t>PIERRON</t>
  </si>
  <si>
    <t>Julien</t>
  </si>
  <si>
    <t>VEILLE</t>
  </si>
  <si>
    <t>Benjamin</t>
  </si>
  <si>
    <t>FARID</t>
  </si>
  <si>
    <t>Huile d'Olives</t>
  </si>
  <si>
    <t>Arnaud</t>
  </si>
  <si>
    <t>Pierre</t>
  </si>
  <si>
    <t>pierre.arnaud.pro@ntymail.com</t>
  </si>
  <si>
    <t>Vadillo</t>
  </si>
  <si>
    <t>Mélanie</t>
  </si>
  <si>
    <t>HMZ</t>
  </si>
  <si>
    <t>URZE</t>
  </si>
  <si>
    <t>Marius</t>
  </si>
  <si>
    <t>urzemarius@gmail.com</t>
  </si>
  <si>
    <t>Hugolin</t>
  </si>
  <si>
    <t>Dam&amp;Stef</t>
  </si>
  <si>
    <t>GUILLOTIN</t>
  </si>
  <si>
    <t>Stéphane</t>
  </si>
  <si>
    <t>guillotin.s@wanadoo.fr</t>
  </si>
  <si>
    <t>A42069C</t>
  </si>
  <si>
    <t>CUOQ</t>
  </si>
  <si>
    <t>Damien</t>
  </si>
  <si>
    <t>damien.cuoq@gmail.com</t>
  </si>
  <si>
    <t>A06326C</t>
  </si>
  <si>
    <t>TEAM LBV</t>
  </si>
  <si>
    <t>Vautrin</t>
  </si>
  <si>
    <t>géraldine</t>
  </si>
  <si>
    <t>geraldinevautrin@hotmail.fr</t>
  </si>
  <si>
    <t>Luong-bin</t>
  </si>
  <si>
    <t>Geoffroy</t>
  </si>
  <si>
    <t>lechinoidu974@hotmail.fr</t>
  </si>
  <si>
    <t>Horizon 1</t>
  </si>
  <si>
    <t>bacle</t>
  </si>
  <si>
    <t>frederic</t>
  </si>
  <si>
    <t>fbacle@horizon.fr</t>
  </si>
  <si>
    <t>largouët</t>
  </si>
  <si>
    <t>hervé</t>
  </si>
  <si>
    <t>hlargouet@horizon.fr</t>
  </si>
  <si>
    <t>HORIZON2</t>
  </si>
  <si>
    <t>BRUN</t>
  </si>
  <si>
    <t>LAURENT</t>
  </si>
  <si>
    <t>laurentbrun77@gmail.com</t>
  </si>
  <si>
    <t>SERRA</t>
  </si>
  <si>
    <t>GREGORY</t>
  </si>
  <si>
    <t>gserra@horizon.fr</t>
  </si>
  <si>
    <t>Mimisiku pass partout</t>
  </si>
  <si>
    <t>MANGIN</t>
  </si>
  <si>
    <t>Laura</t>
  </si>
  <si>
    <t>mangin.laura@gmail.com</t>
  </si>
  <si>
    <t>AUDOUIN</t>
  </si>
  <si>
    <t>Emilie</t>
  </si>
  <si>
    <t>eaudouin@gmail.com</t>
  </si>
  <si>
    <t>Nath &amp; Chris</t>
  </si>
  <si>
    <t>BRULANT</t>
  </si>
  <si>
    <t>NATHALIE</t>
  </si>
  <si>
    <t>nathalia62860@hotmail.com</t>
  </si>
  <si>
    <t>PILLOT</t>
  </si>
  <si>
    <t>CHRISTOPHE</t>
  </si>
  <si>
    <t>ocenaelle@gmail.com</t>
  </si>
  <si>
    <t>catégorie</t>
  </si>
  <si>
    <t>statut</t>
  </si>
  <si>
    <t>Brigdom</t>
  </si>
  <si>
    <t>chapon</t>
  </si>
  <si>
    <t>dominique</t>
  </si>
  <si>
    <t>anthel91@yahoo.com</t>
  </si>
  <si>
    <t>Capazza</t>
  </si>
  <si>
    <t>Brigitte</t>
  </si>
  <si>
    <t>pascal et olive</t>
  </si>
  <si>
    <t>CABAN</t>
  </si>
  <si>
    <t>olivier</t>
  </si>
  <si>
    <t>olivier.caban@bbox.fr</t>
  </si>
  <si>
    <t>A05241C</t>
  </si>
  <si>
    <t>DREAN</t>
  </si>
  <si>
    <t>pascal</t>
  </si>
  <si>
    <t>christine.drean@sfr.fr</t>
  </si>
  <si>
    <t>06 22 81 42 13</t>
  </si>
  <si>
    <t>j'envoi un chèque avec le certificat médical de mon beau frère</t>
  </si>
  <si>
    <t>Hercule et Poireau</t>
  </si>
  <si>
    <t>HICARD</t>
  </si>
  <si>
    <t>JULIAN</t>
  </si>
  <si>
    <t>rhicard@hotmail.fr</t>
  </si>
  <si>
    <t>B03405C</t>
  </si>
  <si>
    <t>GLANCER</t>
  </si>
  <si>
    <t>n.glancer@gmail.com</t>
  </si>
  <si>
    <t>Les gazelles</t>
  </si>
  <si>
    <t>BLEUSSE</t>
  </si>
  <si>
    <t>laura.bleusse@orange.fr</t>
  </si>
  <si>
    <t>mangin</t>
  </si>
  <si>
    <t>Alexis</t>
  </si>
  <si>
    <t>a.mangin@hubebi.com</t>
  </si>
  <si>
    <t>Certificats médicaux</t>
  </si>
  <si>
    <t>OK</t>
  </si>
  <si>
    <t>amener les certificats manquants</t>
  </si>
  <si>
    <t>Incomplet</t>
  </si>
  <si>
    <t>Complet</t>
  </si>
  <si>
    <t>Phil express</t>
  </si>
  <si>
    <t>Pape</t>
  </si>
  <si>
    <t>Xavier</t>
  </si>
  <si>
    <t>xavierpape78@gmail.com</t>
  </si>
  <si>
    <t>Tullio</t>
  </si>
  <si>
    <t>Philippe</t>
  </si>
  <si>
    <t>lephilvert@yahoo.fr</t>
  </si>
  <si>
    <t>MAJ du 21/09</t>
  </si>
  <si>
    <t>Raid Life warriors</t>
  </si>
  <si>
    <t>Chabaud</t>
  </si>
  <si>
    <t>Olivier</t>
  </si>
  <si>
    <t>chabaudolivier@yahoo.fr</t>
  </si>
  <si>
    <t>A06552C</t>
  </si>
  <si>
    <t>Labreure</t>
  </si>
  <si>
    <t>christophe</t>
  </si>
  <si>
    <t>clabreure@yahoo.com</t>
  </si>
  <si>
    <t>B03094</t>
  </si>
  <si>
    <t>Les jeunes loups</t>
  </si>
  <si>
    <t>Baptiste</t>
  </si>
  <si>
    <t>Antoine</t>
  </si>
  <si>
    <t>alabreure@yahoo.com</t>
  </si>
  <si>
    <t>Bonjour</t>
  </si>
  <si>
    <t>BOILEAU</t>
  </si>
  <si>
    <t>Etienne</t>
  </si>
  <si>
    <t>boileau.etienne@orange.fr</t>
  </si>
  <si>
    <t>Léa</t>
  </si>
  <si>
    <t>lea.boileau28@gmail.com</t>
  </si>
  <si>
    <t>Les Dudu</t>
  </si>
  <si>
    <t>Bouché</t>
  </si>
  <si>
    <t>Claire</t>
  </si>
  <si>
    <t>clairette30500@hotmail.fr</t>
  </si>
  <si>
    <t>Durrens</t>
  </si>
  <si>
    <t>Mikael</t>
  </si>
  <si>
    <t>mikaeldurrens@gmail.com</t>
  </si>
  <si>
    <t>les Blem</t>
  </si>
  <si>
    <t>Bahou</t>
  </si>
  <si>
    <t>Mohamed</t>
  </si>
  <si>
    <t>cp-b@hotmail.fr</t>
  </si>
  <si>
    <t>LORIEN</t>
  </si>
  <si>
    <t>PH &amp; Jess</t>
  </si>
  <si>
    <t>CREMIEUX</t>
  </si>
  <si>
    <t>PIERRE-HENRI</t>
  </si>
  <si>
    <t>ph123@hotmail.fr</t>
  </si>
  <si>
    <t>A97430C</t>
  </si>
  <si>
    <t>DEBOISERIE</t>
  </si>
  <si>
    <t>jessica.deboiserie@laposte.net</t>
  </si>
  <si>
    <t>merci les cannelés</t>
  </si>
  <si>
    <t>scalier</t>
  </si>
  <si>
    <t>alexandre</t>
  </si>
  <si>
    <t>yesdou@msn.com</t>
  </si>
  <si>
    <t>dusseval</t>
  </si>
  <si>
    <t>franky</t>
  </si>
  <si>
    <t>fjmduss@sfr.fr</t>
  </si>
  <si>
    <t>w</t>
  </si>
  <si>
    <t>Les ailes brûlées</t>
  </si>
  <si>
    <t>MARTIN</t>
  </si>
  <si>
    <t>JACQUES</t>
  </si>
  <si>
    <t>jacques.martin@gendarmerie.defense.gouv.fr</t>
  </si>
  <si>
    <t>HECHARD</t>
  </si>
  <si>
    <t>LIONEL</t>
  </si>
  <si>
    <t>lionel.hechard@gendarmerie.interieur.gouv.fr</t>
  </si>
  <si>
    <t>Les furieux de l'Espigoulier</t>
  </si>
  <si>
    <t>Chouquet</t>
  </si>
  <si>
    <t>Hervé</t>
  </si>
  <si>
    <t>hechouquet@airfrance.fr</t>
  </si>
  <si>
    <t>A05256C</t>
  </si>
  <si>
    <t>Duré</t>
  </si>
  <si>
    <t>Nicolas</t>
  </si>
  <si>
    <t>t.dure@stulz.fr</t>
  </si>
  <si>
    <t>Certificats OK (chez Gilles)</t>
  </si>
  <si>
    <t>jonhyutahgang</t>
  </si>
  <si>
    <t>BUCQUET</t>
  </si>
  <si>
    <t>Thibaut</t>
  </si>
  <si>
    <t>thibautbucquet@gmail.com</t>
  </si>
  <si>
    <t>A92985C</t>
  </si>
  <si>
    <t>06 71 65 78 73</t>
  </si>
  <si>
    <t>06 89 38 60 69</t>
  </si>
  <si>
    <t>Bourges</t>
  </si>
  <si>
    <t>Adrien</t>
  </si>
  <si>
    <t>bourges.adrien1@gmail.com</t>
  </si>
  <si>
    <t>A70900C</t>
  </si>
  <si>
    <t>06 59 41 19 26</t>
  </si>
  <si>
    <t>Sparrow</t>
  </si>
  <si>
    <t>Lancrin</t>
  </si>
  <si>
    <t>Frédéric</t>
  </si>
  <si>
    <t>lancrinfrederic@gmail.com</t>
  </si>
  <si>
    <t>A42675C</t>
  </si>
  <si>
    <t>Laure</t>
  </si>
  <si>
    <t>les petits costauds</t>
  </si>
  <si>
    <t>leconte</t>
  </si>
  <si>
    <t>charles louis</t>
  </si>
  <si>
    <t>charleslouis.leconte@gmail.com</t>
  </si>
  <si>
    <t>B06980C</t>
  </si>
  <si>
    <t>mouton</t>
  </si>
  <si>
    <t>Les iRAIDuctibles d Issy Tri</t>
  </si>
  <si>
    <t>Lepors</t>
  </si>
  <si>
    <t>leporsmarie@gmail.com</t>
  </si>
  <si>
    <t>A03427C</t>
  </si>
  <si>
    <t>Martel</t>
  </si>
  <si>
    <t>Elise</t>
  </si>
  <si>
    <t>A60794C</t>
  </si>
  <si>
    <t>LES MARMOTTES</t>
  </si>
  <si>
    <t>LEMOINE</t>
  </si>
  <si>
    <t>PHILIPPE</t>
  </si>
  <si>
    <t>philippe.lemoine@hoganas.com</t>
  </si>
  <si>
    <t>ROLLINI</t>
  </si>
  <si>
    <t>EMMANUELLE</t>
  </si>
  <si>
    <t>payé par chèque</t>
  </si>
  <si>
    <t>les boloss</t>
  </si>
  <si>
    <t>Saby</t>
  </si>
  <si>
    <t>Jerome</t>
  </si>
  <si>
    <t>jerome_saby@hotmail.fr</t>
  </si>
  <si>
    <t>D'Adhemar De Lantagnac</t>
  </si>
  <si>
    <t>Remy</t>
  </si>
  <si>
    <t>remybuel@hotmail.fr</t>
  </si>
  <si>
    <t>TEAM FAMILY</t>
  </si>
  <si>
    <t>OGER</t>
  </si>
  <si>
    <t>nathalie.oger@neuf.fr</t>
  </si>
  <si>
    <t>A01445C</t>
  </si>
  <si>
    <t>BLANCHARD</t>
  </si>
  <si>
    <t>MARINE</t>
  </si>
  <si>
    <t>marine.blanchard@neuf.fr</t>
  </si>
  <si>
    <t>A01443C</t>
  </si>
  <si>
    <t>Coco et Pascal</t>
  </si>
  <si>
    <t>MENINGAND</t>
  </si>
  <si>
    <t>PASCAL</t>
  </si>
  <si>
    <t>pascal.meningand@free.fr</t>
  </si>
  <si>
    <t>A02448C</t>
  </si>
  <si>
    <t>CORALINE</t>
  </si>
  <si>
    <t>Poissy Tri Foliz</t>
  </si>
  <si>
    <t>Bouteiller</t>
  </si>
  <si>
    <t>Isabelle</t>
  </si>
  <si>
    <t>isabtplagne@gmail.com</t>
  </si>
  <si>
    <t>A80234C</t>
  </si>
  <si>
    <t>Binet</t>
  </si>
  <si>
    <t>Camille</t>
  </si>
  <si>
    <t>binet.camille@hotmail.fr</t>
  </si>
  <si>
    <t>A89439</t>
  </si>
  <si>
    <t>PDS smokers</t>
  </si>
  <si>
    <t>Godet</t>
  </si>
  <si>
    <t>Romain</t>
  </si>
  <si>
    <t>romgodet1004@gmail.com</t>
  </si>
  <si>
    <t>Lemaitre</t>
  </si>
  <si>
    <t>olivier.lemaitre@porsche.fr</t>
  </si>
  <si>
    <t>OK (licence et certif recus)</t>
  </si>
  <si>
    <t>Fiou Fiou</t>
  </si>
  <si>
    <t>Guivarch</t>
  </si>
  <si>
    <t>pierre-yves</t>
  </si>
  <si>
    <t>pyguivarch@yahoo.fr</t>
  </si>
  <si>
    <t>Guegan</t>
  </si>
  <si>
    <t>elodie</t>
  </si>
  <si>
    <t>elodie.guegan85@hotmail.com</t>
  </si>
  <si>
    <t>Mamicoco</t>
  </si>
  <si>
    <t>mecary</t>
  </si>
  <si>
    <t>stephane</t>
  </si>
  <si>
    <t>stephane.mecary@wanadoo.fr</t>
  </si>
  <si>
    <t>cretin</t>
  </si>
  <si>
    <t>virginia</t>
  </si>
  <si>
    <t>virginia.cretin@gmail.com</t>
  </si>
  <si>
    <t>LES DOUD</t>
  </si>
  <si>
    <t>PETERLE</t>
  </si>
  <si>
    <t>CATHERINE</t>
  </si>
  <si>
    <t>ktrine.peterle@laposte.net</t>
  </si>
  <si>
    <t>DU PELOUX</t>
  </si>
  <si>
    <t>REMI</t>
  </si>
  <si>
    <t>remi.dupeloux@gmail.com</t>
  </si>
  <si>
    <t>Les Normands</t>
  </si>
  <si>
    <t>Richomme</t>
  </si>
  <si>
    <t>Bastien</t>
  </si>
  <si>
    <t>bastienrichomme@gmail.com</t>
  </si>
  <si>
    <t>Leboulanger</t>
  </si>
  <si>
    <t>Florian</t>
  </si>
  <si>
    <t>flo.leboulanger@gmail.com</t>
  </si>
  <si>
    <t>Jon&amp;Fil</t>
  </si>
  <si>
    <t>JOUEL</t>
  </si>
  <si>
    <t>philippe.jouel@socgen.com</t>
  </si>
  <si>
    <t>Mansecal</t>
  </si>
  <si>
    <t>Jonathan</t>
  </si>
  <si>
    <t>jeroceli</t>
  </si>
  <si>
    <t>chenavard</t>
  </si>
  <si>
    <t>celine</t>
  </si>
  <si>
    <t>celine.chenavard@wanadoo.fr</t>
  </si>
  <si>
    <t>en cours</t>
  </si>
  <si>
    <t>jerome</t>
  </si>
  <si>
    <t>A99485</t>
  </si>
  <si>
    <t>Les mustélidés</t>
  </si>
  <si>
    <t>beaudoin</t>
  </si>
  <si>
    <t>christetelodie@hotmail.fr</t>
  </si>
  <si>
    <t>amener vos licences</t>
  </si>
  <si>
    <t>amener le certificat manquant et la licence</t>
  </si>
  <si>
    <t>Jordi &amp; Guilhem</t>
  </si>
  <si>
    <t>Willems</t>
  </si>
  <si>
    <t>willemsbenjamin@hotmail.fr</t>
  </si>
  <si>
    <t>Lagarenne</t>
  </si>
  <si>
    <t>Alexandre</t>
  </si>
  <si>
    <t>alexandre.lagarenne@sgcib.com</t>
  </si>
  <si>
    <t>B52</t>
  </si>
  <si>
    <t>Nouet</t>
  </si>
  <si>
    <t>Sébastien</t>
  </si>
  <si>
    <t>s.nouet@spie.com</t>
  </si>
  <si>
    <t>A90884C</t>
  </si>
  <si>
    <t>Milecamps</t>
  </si>
  <si>
    <t>damien.milecamps@bellevillesurloire.fr</t>
  </si>
  <si>
    <t>Les Ptites Canailles</t>
  </si>
  <si>
    <t>Vallier</t>
  </si>
  <si>
    <t>Renaud</t>
  </si>
  <si>
    <t>renaud0705@hotmail.fr</t>
  </si>
  <si>
    <t>Hurel</t>
  </si>
  <si>
    <t>Aurélien</t>
  </si>
  <si>
    <t>ANNULE</t>
  </si>
  <si>
    <t>Les iRAIDuctibles version BROUUUUUUU</t>
  </si>
  <si>
    <t>Bourgade</t>
  </si>
  <si>
    <t>Arthur</t>
  </si>
  <si>
    <t>arthur.bourgade@gmail.com</t>
  </si>
  <si>
    <t>Bodinier</t>
  </si>
  <si>
    <t>Barbare</t>
  </si>
  <si>
    <t>barbara.bodinier@agroparistech.fr</t>
  </si>
  <si>
    <t>Totor et Brière</t>
  </si>
  <si>
    <t>HUET</t>
  </si>
  <si>
    <t>xavier.huet@live.fr</t>
  </si>
  <si>
    <t>GUIGNARD</t>
  </si>
  <si>
    <t>Matthieu</t>
  </si>
  <si>
    <t>guignardmatt@gmail.com</t>
  </si>
  <si>
    <t>L'agrosspédale</t>
  </si>
  <si>
    <t>Folliet</t>
  </si>
  <si>
    <t>antoine.folliet@agroparistech.fr</t>
  </si>
  <si>
    <t>Zunino</t>
  </si>
  <si>
    <t>Paul</t>
  </si>
  <si>
    <t>paul.zunino@agroparistech.fr</t>
  </si>
  <si>
    <t>mail d'annulation recu</t>
  </si>
  <si>
    <t>Certificats medicaux/Licences</t>
  </si>
  <si>
    <t>les vieilles bikes</t>
  </si>
  <si>
    <t>pharipou</t>
  </si>
  <si>
    <t>julie</t>
  </si>
  <si>
    <t>julie@pharipou.net</t>
  </si>
  <si>
    <t>sandrine</t>
  </si>
  <si>
    <t>sandrine@pharipou.net</t>
  </si>
  <si>
    <t>La team père et fille</t>
  </si>
  <si>
    <t>les sevaules</t>
  </si>
  <si>
    <t>rouxel</t>
  </si>
  <si>
    <t>severine</t>
  </si>
  <si>
    <t>severinerouxel@hotmail.fr</t>
  </si>
  <si>
    <t>Rouxel</t>
  </si>
  <si>
    <t>polorouxel@icloud.com</t>
  </si>
  <si>
    <t>Mère et fils ainé, autre inscription a suivre (père et fils cadet!)</t>
  </si>
  <si>
    <t>Melbou la gagne</t>
  </si>
  <si>
    <t>yves</t>
  </si>
  <si>
    <t>yrouxel@hotmail.com</t>
  </si>
  <si>
    <t>Maxime</t>
  </si>
  <si>
    <t>second equipage Rouxel</t>
  </si>
  <si>
    <t>Les novices</t>
  </si>
  <si>
    <t>PERRIDY</t>
  </si>
  <si>
    <t>DAVID</t>
  </si>
  <si>
    <t>d_perridy@hotmail.com</t>
  </si>
  <si>
    <t>GAY</t>
  </si>
  <si>
    <t>pierre.gay@porsche.fr</t>
  </si>
  <si>
    <t>Chavillerockets</t>
  </si>
  <si>
    <t>Silberzahn</t>
  </si>
  <si>
    <t>Katrin</t>
  </si>
  <si>
    <t>katrin@silberzahn.eu</t>
  </si>
  <si>
    <t>06 23 05 78 86</t>
  </si>
  <si>
    <t>06 09 68 23 76</t>
  </si>
  <si>
    <t>Mulard</t>
  </si>
  <si>
    <t>Denis Paul Gérard</t>
  </si>
  <si>
    <t>kmulard@hotmail.com</t>
  </si>
  <si>
    <t>06 24 90 68 71</t>
  </si>
  <si>
    <t>06 65 64 62 28</t>
  </si>
  <si>
    <t>MAJ du 7/10</t>
  </si>
  <si>
    <t>MR</t>
  </si>
  <si>
    <t>Mano</t>
  </si>
  <si>
    <t>mm@silberzahn.eu</t>
  </si>
  <si>
    <t>Guignard</t>
  </si>
  <si>
    <t>Chèque recu BAL?</t>
  </si>
  <si>
    <t>LE CLOS</t>
  </si>
  <si>
    <t>RACHID</t>
  </si>
  <si>
    <t>faridsport78@gmail.com</t>
  </si>
  <si>
    <t>GANDELOT</t>
  </si>
  <si>
    <t>Benoit</t>
  </si>
  <si>
    <t>Bgandelot@yahoo.fr</t>
  </si>
  <si>
    <t>Mixte</t>
  </si>
  <si>
    <t>Dossards</t>
  </si>
  <si>
    <t>TEMPS</t>
  </si>
  <si>
    <t>DOSSARDS</t>
  </si>
  <si>
    <t>CLASSEMENT</t>
  </si>
  <si>
    <t>Giffard</t>
  </si>
  <si>
    <t>Moule</t>
  </si>
  <si>
    <t>Les ptites canailles</t>
  </si>
  <si>
    <t>Totor et bière</t>
  </si>
  <si>
    <t>Huet</t>
  </si>
  <si>
    <t>Nom d'équipe</t>
  </si>
  <si>
    <t>les ptites canailles</t>
  </si>
  <si>
    <t>juju et olive</t>
  </si>
  <si>
    <t>Team GG</t>
  </si>
  <si>
    <t>Les spagettis</t>
  </si>
  <si>
    <t>Garnier</t>
  </si>
  <si>
    <t>kirsten</t>
  </si>
  <si>
    <t>Hefaissia</t>
  </si>
  <si>
    <t>Les Hiboux</t>
  </si>
  <si>
    <t xml:space="preserve">Louis </t>
  </si>
  <si>
    <t>Patrick</t>
  </si>
  <si>
    <t>Gillier</t>
  </si>
  <si>
    <t>Emmanuelle</t>
  </si>
  <si>
    <t>gregory</t>
  </si>
  <si>
    <t>Pottier</t>
  </si>
  <si>
    <t>joffrey</t>
  </si>
  <si>
    <t>Partrofort</t>
  </si>
  <si>
    <t>William</t>
  </si>
  <si>
    <t>Rullier</t>
  </si>
  <si>
    <t>Les Bretons</t>
  </si>
  <si>
    <t>Gibouin</t>
  </si>
  <si>
    <t>Fontaine</t>
  </si>
  <si>
    <t>Bruno</t>
  </si>
  <si>
    <t>Parc</t>
  </si>
  <si>
    <t>Sage</t>
  </si>
  <si>
    <t>J-Christophe</t>
  </si>
  <si>
    <t>Les Sages</t>
  </si>
  <si>
    <t>Totor briere</t>
  </si>
  <si>
    <t>LES INCONTOURNABLES</t>
  </si>
  <si>
    <t>ANTOINE</t>
  </si>
  <si>
    <t>JOEL</t>
  </si>
  <si>
    <t xml:space="preserve"> BRUNO</t>
  </si>
  <si>
    <t>GODEFROID</t>
  </si>
  <si>
    <t>Les Inséparables</t>
  </si>
  <si>
    <t>Morvan</t>
  </si>
  <si>
    <t>Delphine</t>
  </si>
  <si>
    <t>Passard</t>
  </si>
  <si>
    <t>Les passes partouts</t>
  </si>
  <si>
    <t>Ruault</t>
  </si>
  <si>
    <t>Sandrine</t>
  </si>
  <si>
    <t>Husson</t>
  </si>
  <si>
    <t>Marieline</t>
  </si>
  <si>
    <t>47'40</t>
  </si>
  <si>
    <t>48'34</t>
  </si>
  <si>
    <t>48'40</t>
  </si>
  <si>
    <t>49'03</t>
  </si>
  <si>
    <t>51'13</t>
  </si>
  <si>
    <t>52'41</t>
  </si>
  <si>
    <t>53'22</t>
  </si>
  <si>
    <t>53'44</t>
  </si>
  <si>
    <t>54'48</t>
  </si>
  <si>
    <t>55'07</t>
  </si>
  <si>
    <t>55'08</t>
  </si>
  <si>
    <t>56'12</t>
  </si>
  <si>
    <t>56'30</t>
  </si>
  <si>
    <t>57'02</t>
  </si>
  <si>
    <t>57'04</t>
  </si>
  <si>
    <t>57'13</t>
  </si>
  <si>
    <t>57'30</t>
  </si>
  <si>
    <t>57'44</t>
  </si>
  <si>
    <t>58'02</t>
  </si>
  <si>
    <t>58'09</t>
  </si>
  <si>
    <t>58'42</t>
  </si>
  <si>
    <t>58'56</t>
  </si>
  <si>
    <t>59'06</t>
  </si>
  <si>
    <t>59'34</t>
  </si>
  <si>
    <t>59'42</t>
  </si>
  <si>
    <t>59'50</t>
  </si>
  <si>
    <t>1h00'41</t>
  </si>
  <si>
    <t>1H00'43</t>
  </si>
  <si>
    <t>1H01'27</t>
  </si>
  <si>
    <t>1h01'30</t>
  </si>
  <si>
    <t>1h02'03</t>
  </si>
  <si>
    <t>1h02'31</t>
  </si>
  <si>
    <t>1h03'02</t>
  </si>
  <si>
    <t>1h03'14</t>
  </si>
  <si>
    <t>1h03'22</t>
  </si>
  <si>
    <t>1h05'35</t>
  </si>
  <si>
    <t>1h05'41</t>
  </si>
  <si>
    <t>1H05'44</t>
  </si>
  <si>
    <t>1h07'13</t>
  </si>
  <si>
    <t>1h07'28</t>
  </si>
  <si>
    <t>1h07'51</t>
  </si>
  <si>
    <t>1h08'09</t>
  </si>
  <si>
    <t>1h10'54</t>
  </si>
  <si>
    <t>1h10'56</t>
  </si>
  <si>
    <t>1h11'29</t>
  </si>
  <si>
    <t>1h12'12</t>
  </si>
  <si>
    <t>1h12'38</t>
  </si>
  <si>
    <t>1h12'46</t>
  </si>
  <si>
    <t>1h13'13</t>
  </si>
  <si>
    <t>1h13'16</t>
  </si>
  <si>
    <t>1h13'22</t>
  </si>
  <si>
    <t>1h14'07</t>
  </si>
  <si>
    <t>1h16'45</t>
  </si>
  <si>
    <t>1h18'15</t>
  </si>
  <si>
    <t>1h18'34</t>
  </si>
  <si>
    <t>1h21'20</t>
  </si>
  <si>
    <t>1h21'27</t>
  </si>
  <si>
    <t>1h21'41</t>
  </si>
  <si>
    <t>1h22'09</t>
  </si>
  <si>
    <t>1h23'11</t>
  </si>
  <si>
    <t>1h28'06</t>
  </si>
  <si>
    <t>CLASSEMENT SCRATCH</t>
  </si>
  <si>
    <t>Classement scratch</t>
  </si>
  <si>
    <t>Classement hommes</t>
  </si>
  <si>
    <t>Classement mixtes</t>
  </si>
  <si>
    <t>Classement femmes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</si>
</sst>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7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4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6" fillId="0" borderId="5" xfId="0" applyFont="1" applyBorder="1"/>
    <xf numFmtId="0" fontId="0" fillId="0" borderId="6" xfId="0" applyBorder="1"/>
    <xf numFmtId="0" fontId="6" fillId="0" borderId="7" xfId="0" applyFont="1" applyBorder="1"/>
    <xf numFmtId="0" fontId="7" fillId="0" borderId="0" xfId="0" applyFont="1"/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4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4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4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vertical="center" wrapText="1"/>
    </xf>
    <xf numFmtId="0" fontId="0" fillId="2" borderId="0" xfId="0" applyFill="1"/>
    <xf numFmtId="0" fontId="5" fillId="2" borderId="0" xfId="0" applyFont="1" applyFill="1" applyAlignment="1">
      <alignment vertical="center" wrapText="1"/>
    </xf>
    <xf numFmtId="14" fontId="5" fillId="2" borderId="0" xfId="0" applyNumberFormat="1" applyFont="1" applyFill="1" applyAlignment="1">
      <alignment vertical="center" wrapText="1"/>
    </xf>
    <xf numFmtId="0" fontId="4" fillId="2" borderId="0" xfId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3" xfId="0" applyFill="1" applyBorder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0" xfId="0" applyFill="1"/>
    <xf numFmtId="0" fontId="0" fillId="5" borderId="1" xfId="0" applyFill="1" applyBorder="1"/>
    <xf numFmtId="0" fontId="0" fillId="5" borderId="2" xfId="0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0" xfId="0" applyFill="1"/>
    <xf numFmtId="0" fontId="6" fillId="0" borderId="9" xfId="0" applyFont="1" applyBorder="1"/>
    <xf numFmtId="0" fontId="6" fillId="0" borderId="10" xfId="0" applyFont="1" applyBorder="1"/>
    <xf numFmtId="0" fontId="0" fillId="3" borderId="8" xfId="0" applyFill="1" applyBorder="1"/>
    <xf numFmtId="0" fontId="0" fillId="0" borderId="8" xfId="0" applyBorder="1"/>
    <xf numFmtId="0" fontId="0" fillId="0" borderId="8" xfId="0" applyFill="1" applyBorder="1"/>
    <xf numFmtId="0" fontId="0" fillId="4" borderId="8" xfId="0" applyFill="1" applyBorder="1"/>
    <xf numFmtId="0" fontId="0" fillId="5" borderId="8" xfId="0" applyFill="1" applyBorder="1"/>
    <xf numFmtId="0" fontId="6" fillId="0" borderId="12" xfId="0" applyFont="1" applyBorder="1"/>
    <xf numFmtId="0" fontId="0" fillId="3" borderId="15" xfId="0" applyFill="1" applyBorder="1"/>
    <xf numFmtId="0" fontId="0" fillId="0" borderId="15" xfId="0" applyBorder="1"/>
    <xf numFmtId="0" fontId="0" fillId="0" borderId="15" xfId="0" applyFill="1" applyBorder="1"/>
    <xf numFmtId="0" fontId="0" fillId="4" borderId="15" xfId="0" applyFill="1" applyBorder="1"/>
    <xf numFmtId="0" fontId="0" fillId="5" borderId="15" xfId="0" applyFill="1" applyBorder="1"/>
    <xf numFmtId="0" fontId="0" fillId="0" borderId="16" xfId="0" applyBorder="1"/>
    <xf numFmtId="0" fontId="0" fillId="0" borderId="19" xfId="0" applyBorder="1"/>
    <xf numFmtId="0" fontId="0" fillId="0" borderId="0" xfId="0" applyBorder="1"/>
    <xf numFmtId="0" fontId="0" fillId="0" borderId="0" xfId="0" applyFill="1" applyBorder="1"/>
    <xf numFmtId="0" fontId="0" fillId="3" borderId="17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0" borderId="24" xfId="0" applyBorder="1"/>
    <xf numFmtId="0" fontId="0" fillId="0" borderId="24" xfId="0" applyFill="1" applyBorder="1"/>
    <xf numFmtId="0" fontId="0" fillId="4" borderId="24" xfId="0" applyFill="1" applyBorder="1"/>
    <xf numFmtId="0" fontId="0" fillId="5" borderId="24" xfId="0" applyFill="1" applyBorder="1"/>
    <xf numFmtId="0" fontId="0" fillId="0" borderId="25" xfId="0" applyBorder="1"/>
    <xf numFmtId="0" fontId="6" fillId="0" borderId="27" xfId="0" applyFont="1" applyBorder="1"/>
    <xf numFmtId="0" fontId="13" fillId="0" borderId="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6" fillId="0" borderId="29" xfId="0" applyFont="1" applyBorder="1"/>
    <xf numFmtId="0" fontId="6" fillId="0" borderId="22" xfId="0" applyFont="1" applyBorder="1"/>
    <xf numFmtId="0" fontId="6" fillId="0" borderId="23" xfId="0" applyFont="1" applyBorder="1"/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29" xfId="0" applyFill="1" applyBorder="1"/>
    <xf numFmtId="0" fontId="0" fillId="3" borderId="30" xfId="0" applyFill="1" applyBorder="1"/>
    <xf numFmtId="0" fontId="0" fillId="0" borderId="30" xfId="0" applyFill="1" applyBorder="1"/>
    <xf numFmtId="0" fontId="0" fillId="4" borderId="30" xfId="0" applyFill="1" applyBorder="1"/>
    <xf numFmtId="0" fontId="0" fillId="5" borderId="30" xfId="0" applyFill="1" applyBorder="1"/>
    <xf numFmtId="0" fontId="0" fillId="3" borderId="34" xfId="0" applyFill="1" applyBorder="1"/>
    <xf numFmtId="0" fontId="0" fillId="3" borderId="32" xfId="0" applyFill="1" applyBorder="1"/>
    <xf numFmtId="0" fontId="0" fillId="0" borderId="32" xfId="0" applyBorder="1"/>
    <xf numFmtId="0" fontId="0" fillId="4" borderId="32" xfId="0" applyFill="1" applyBorder="1"/>
    <xf numFmtId="0" fontId="0" fillId="5" borderId="32" xfId="0" applyFill="1" applyBorder="1"/>
    <xf numFmtId="0" fontId="0" fillId="0" borderId="33" xfId="0" applyBorder="1"/>
    <xf numFmtId="0" fontId="12" fillId="0" borderId="3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0" fillId="3" borderId="42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50" xfId="0" applyFill="1" applyBorder="1"/>
    <xf numFmtId="0" fontId="0" fillId="5" borderId="42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3" borderId="0" xfId="0" applyFill="1" applyBorder="1"/>
    <xf numFmtId="0" fontId="0" fillId="3" borderId="52" xfId="0" applyFill="1" applyBorder="1"/>
    <xf numFmtId="0" fontId="0" fillId="3" borderId="51" xfId="0" applyFill="1" applyBorder="1"/>
    <xf numFmtId="0" fontId="6" fillId="0" borderId="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3" borderId="53" xfId="0" applyFill="1" applyBorder="1"/>
    <xf numFmtId="0" fontId="0" fillId="3" borderId="31" xfId="0" applyFill="1" applyBorder="1"/>
    <xf numFmtId="0" fontId="0" fillId="3" borderId="19" xfId="0" applyFill="1" applyBorder="1"/>
    <xf numFmtId="0" fontId="0" fillId="3" borderId="25" xfId="0" applyFill="1" applyBorder="1"/>
    <xf numFmtId="0" fontId="14" fillId="0" borderId="5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4" borderId="31" xfId="0" applyFill="1" applyBorder="1"/>
    <xf numFmtId="0" fontId="0" fillId="4" borderId="19" xfId="0" applyFill="1" applyBorder="1"/>
    <xf numFmtId="0" fontId="0" fillId="4" borderId="25" xfId="0" applyFill="1" applyBorder="1"/>
    <xf numFmtId="0" fontId="12" fillId="0" borderId="45" xfId="0" applyFont="1" applyBorder="1" applyAlignment="1">
      <alignment horizontal="center" vertical="center"/>
    </xf>
    <xf numFmtId="0" fontId="0" fillId="4" borderId="52" xfId="0" applyFill="1" applyBorder="1"/>
    <xf numFmtId="0" fontId="0" fillId="4" borderId="51" xfId="0" applyFill="1" applyBorder="1"/>
    <xf numFmtId="0" fontId="0" fillId="4" borderId="53" xfId="0" applyFill="1" applyBorder="1"/>
    <xf numFmtId="0" fontId="12" fillId="0" borderId="5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11" xfId="0" applyFill="1" applyBorder="1"/>
    <xf numFmtId="0" fontId="0" fillId="5" borderId="14" xfId="0" applyFill="1" applyBorder="1"/>
    <xf numFmtId="0" fontId="14" fillId="0" borderId="51" xfId="0" applyFont="1" applyBorder="1" applyAlignment="1">
      <alignment horizontal="center" vertical="center"/>
    </xf>
    <xf numFmtId="0" fontId="0" fillId="5" borderId="16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54" xfId="0" applyFill="1" applyBorder="1"/>
    <xf numFmtId="0" fontId="0" fillId="0" borderId="53" xfId="0" applyBorder="1" applyAlignment="1">
      <alignment horizontal="center" vertical="center"/>
    </xf>
    <xf numFmtId="0" fontId="6" fillId="0" borderId="40" xfId="0" applyFont="1" applyBorder="1"/>
    <xf numFmtId="0" fontId="6" fillId="0" borderId="41" xfId="0" applyFont="1" applyBorder="1"/>
    <xf numFmtId="0" fontId="12" fillId="0" borderId="5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6" fillId="0" borderId="37" xfId="0" applyFont="1" applyBorder="1"/>
    <xf numFmtId="0" fontId="0" fillId="5" borderId="26" xfId="0" applyFill="1" applyBorder="1"/>
    <xf numFmtId="0" fontId="0" fillId="5" borderId="56" xfId="0" applyFill="1" applyBorder="1"/>
    <xf numFmtId="0" fontId="12" fillId="0" borderId="2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6" fillId="0" borderId="28" xfId="0" applyFont="1" applyBorder="1"/>
    <xf numFmtId="0" fontId="6" fillId="0" borderId="38" xfId="0" applyFont="1" applyBorder="1"/>
    <xf numFmtId="0" fontId="6" fillId="0" borderId="58" xfId="0" applyFont="1" applyBorder="1"/>
    <xf numFmtId="0" fontId="15" fillId="0" borderId="2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0" fillId="3" borderId="56" xfId="0" applyFill="1" applyBorder="1"/>
    <xf numFmtId="0" fontId="0" fillId="3" borderId="11" xfId="0" applyFill="1" applyBorder="1"/>
    <xf numFmtId="0" fontId="0" fillId="4" borderId="11" xfId="0" applyFill="1" applyBorder="1"/>
    <xf numFmtId="0" fontId="0" fillId="3" borderId="14" xfId="0" applyFill="1" applyBorder="1"/>
    <xf numFmtId="0" fontId="0" fillId="4" borderId="14" xfId="0" applyFill="1" applyBorder="1"/>
    <xf numFmtId="0" fontId="12" fillId="0" borderId="1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cenaelle@gmail.com" TargetMode="External"/><Relationship Id="rId21" Type="http://schemas.openxmlformats.org/officeDocument/2006/relationships/hyperlink" Target="mailto:laurentbrun77@gmail.com" TargetMode="External"/><Relationship Id="rId42" Type="http://schemas.openxmlformats.org/officeDocument/2006/relationships/hyperlink" Target="mailto:lea.boileau28@gmail.com" TargetMode="External"/><Relationship Id="rId47" Type="http://schemas.openxmlformats.org/officeDocument/2006/relationships/hyperlink" Target="mailto:jessica.deboiserie@laposte.net" TargetMode="External"/><Relationship Id="rId63" Type="http://schemas.openxmlformats.org/officeDocument/2006/relationships/hyperlink" Target="mailto:remybuel@hotmail.fr" TargetMode="External"/><Relationship Id="rId68" Type="http://schemas.openxmlformats.org/officeDocument/2006/relationships/hyperlink" Target="mailto:binet.camille@hotmail.fr" TargetMode="External"/><Relationship Id="rId84" Type="http://schemas.openxmlformats.org/officeDocument/2006/relationships/hyperlink" Target="mailto:christetelodie@hotmail.fr" TargetMode="External"/><Relationship Id="rId89" Type="http://schemas.openxmlformats.org/officeDocument/2006/relationships/hyperlink" Target="mailto:renaud0705@hotmail.fr" TargetMode="External"/><Relationship Id="rId2" Type="http://schemas.openxmlformats.org/officeDocument/2006/relationships/hyperlink" Target="mailto:sabine.dbe@icloud.com" TargetMode="External"/><Relationship Id="rId16" Type="http://schemas.openxmlformats.org/officeDocument/2006/relationships/hyperlink" Target="mailto:damien.cuoq@gmail.com" TargetMode="External"/><Relationship Id="rId29" Type="http://schemas.openxmlformats.org/officeDocument/2006/relationships/hyperlink" Target="mailto:olivier.caban@bbox.fr" TargetMode="External"/><Relationship Id="rId107" Type="http://schemas.openxmlformats.org/officeDocument/2006/relationships/hyperlink" Target="mailto:pierre.arnaud.pro@ntymail.com" TargetMode="External"/><Relationship Id="rId11" Type="http://schemas.openxmlformats.org/officeDocument/2006/relationships/hyperlink" Target="mailto:jeremy.lamboley@gmail.com" TargetMode="External"/><Relationship Id="rId24" Type="http://schemas.openxmlformats.org/officeDocument/2006/relationships/hyperlink" Target="mailto:eaudouin@gmail.com" TargetMode="External"/><Relationship Id="rId32" Type="http://schemas.openxmlformats.org/officeDocument/2006/relationships/hyperlink" Target="mailto:n.glancer@gmail.com" TargetMode="External"/><Relationship Id="rId37" Type="http://schemas.openxmlformats.org/officeDocument/2006/relationships/hyperlink" Target="mailto:chabaudolivier@yahoo.fr" TargetMode="External"/><Relationship Id="rId40" Type="http://schemas.openxmlformats.org/officeDocument/2006/relationships/hyperlink" Target="mailto:alabreure@yahoo.com" TargetMode="External"/><Relationship Id="rId45" Type="http://schemas.openxmlformats.org/officeDocument/2006/relationships/hyperlink" Target="mailto:cp-b@hotmail.fr" TargetMode="External"/><Relationship Id="rId53" Type="http://schemas.openxmlformats.org/officeDocument/2006/relationships/hyperlink" Target="mailto:t.dure@stulz.fr" TargetMode="External"/><Relationship Id="rId58" Type="http://schemas.openxmlformats.org/officeDocument/2006/relationships/hyperlink" Target="mailto:charleslouis.leconte@gmail.com" TargetMode="External"/><Relationship Id="rId66" Type="http://schemas.openxmlformats.org/officeDocument/2006/relationships/hyperlink" Target="mailto:pascal.meningand@free.fr" TargetMode="External"/><Relationship Id="rId74" Type="http://schemas.openxmlformats.org/officeDocument/2006/relationships/hyperlink" Target="mailto:virginia.cretin@gmail.com" TargetMode="External"/><Relationship Id="rId79" Type="http://schemas.openxmlformats.org/officeDocument/2006/relationships/hyperlink" Target="mailto:philippe.jouel@socgen.com" TargetMode="External"/><Relationship Id="rId87" Type="http://schemas.openxmlformats.org/officeDocument/2006/relationships/hyperlink" Target="mailto:s.nouet@spie.com" TargetMode="External"/><Relationship Id="rId102" Type="http://schemas.openxmlformats.org/officeDocument/2006/relationships/hyperlink" Target="mailto:d_perridy@hotmail.com" TargetMode="External"/><Relationship Id="rId110" Type="http://schemas.openxmlformats.org/officeDocument/2006/relationships/hyperlink" Target="mailto:Bgandelot@yahoo.fr" TargetMode="External"/><Relationship Id="rId5" Type="http://schemas.openxmlformats.org/officeDocument/2006/relationships/hyperlink" Target="mailto:christophe.pasquet@orange.fr" TargetMode="External"/><Relationship Id="rId61" Type="http://schemas.openxmlformats.org/officeDocument/2006/relationships/hyperlink" Target="mailto:philippe.lemoine@hoganas.com" TargetMode="External"/><Relationship Id="rId82" Type="http://schemas.openxmlformats.org/officeDocument/2006/relationships/hyperlink" Target="mailto:celine.chenavard@wanadoo.fr" TargetMode="External"/><Relationship Id="rId90" Type="http://schemas.openxmlformats.org/officeDocument/2006/relationships/hyperlink" Target="mailto:arthur.bourgade@gmail.com" TargetMode="External"/><Relationship Id="rId95" Type="http://schemas.openxmlformats.org/officeDocument/2006/relationships/hyperlink" Target="mailto:paul.zunino@agroparistech.fr" TargetMode="External"/><Relationship Id="rId19" Type="http://schemas.openxmlformats.org/officeDocument/2006/relationships/hyperlink" Target="mailto:fbacle@horizon.fr" TargetMode="External"/><Relationship Id="rId14" Type="http://schemas.openxmlformats.org/officeDocument/2006/relationships/hyperlink" Target="mailto:cecile.peyregne@orange.fr" TargetMode="External"/><Relationship Id="rId22" Type="http://schemas.openxmlformats.org/officeDocument/2006/relationships/hyperlink" Target="mailto:gserra@horizon.fr" TargetMode="External"/><Relationship Id="rId27" Type="http://schemas.openxmlformats.org/officeDocument/2006/relationships/hyperlink" Target="mailto:anthel91@yahoo.com" TargetMode="External"/><Relationship Id="rId30" Type="http://schemas.openxmlformats.org/officeDocument/2006/relationships/hyperlink" Target="mailto:christine.drean@sfr.fr" TargetMode="External"/><Relationship Id="rId35" Type="http://schemas.openxmlformats.org/officeDocument/2006/relationships/hyperlink" Target="mailto:xavierpape78@gmail.com" TargetMode="External"/><Relationship Id="rId43" Type="http://schemas.openxmlformats.org/officeDocument/2006/relationships/hyperlink" Target="mailto:clairette30500@hotmail.fr" TargetMode="External"/><Relationship Id="rId48" Type="http://schemas.openxmlformats.org/officeDocument/2006/relationships/hyperlink" Target="mailto:yesdou@msn.com" TargetMode="External"/><Relationship Id="rId56" Type="http://schemas.openxmlformats.org/officeDocument/2006/relationships/hyperlink" Target="mailto:lancrinfrederic@gmail.com" TargetMode="External"/><Relationship Id="rId64" Type="http://schemas.openxmlformats.org/officeDocument/2006/relationships/hyperlink" Target="mailto:nathalie.oger@neuf.fr" TargetMode="External"/><Relationship Id="rId69" Type="http://schemas.openxmlformats.org/officeDocument/2006/relationships/hyperlink" Target="mailto:romgodet1004@gmail.com" TargetMode="External"/><Relationship Id="rId77" Type="http://schemas.openxmlformats.org/officeDocument/2006/relationships/hyperlink" Target="mailto:bastienrichomme@gmail.com" TargetMode="External"/><Relationship Id="rId100" Type="http://schemas.openxmlformats.org/officeDocument/2006/relationships/hyperlink" Target="mailto:yrouxel@hotmail.com" TargetMode="External"/><Relationship Id="rId105" Type="http://schemas.openxmlformats.org/officeDocument/2006/relationships/hyperlink" Target="mailto:kmulard@hotmail.com" TargetMode="External"/><Relationship Id="rId8" Type="http://schemas.openxmlformats.org/officeDocument/2006/relationships/hyperlink" Target="mailto:marie.remondiere@gmail.com" TargetMode="External"/><Relationship Id="rId51" Type="http://schemas.openxmlformats.org/officeDocument/2006/relationships/hyperlink" Target="mailto:lionel.hechard@gendarmerie.interieur.gouv.fr" TargetMode="External"/><Relationship Id="rId72" Type="http://schemas.openxmlformats.org/officeDocument/2006/relationships/hyperlink" Target="mailto:elodie.guegan85@hotmail.com" TargetMode="External"/><Relationship Id="rId80" Type="http://schemas.openxmlformats.org/officeDocument/2006/relationships/hyperlink" Target="mailto:philippe.jouel@socgen.com" TargetMode="External"/><Relationship Id="rId85" Type="http://schemas.openxmlformats.org/officeDocument/2006/relationships/hyperlink" Target="mailto:willemsbenjamin@hotmail.fr" TargetMode="External"/><Relationship Id="rId93" Type="http://schemas.openxmlformats.org/officeDocument/2006/relationships/hyperlink" Target="mailto:guignardmatt@gmail.com" TargetMode="External"/><Relationship Id="rId98" Type="http://schemas.openxmlformats.org/officeDocument/2006/relationships/hyperlink" Target="mailto:severinerouxel@hotmail.fr" TargetMode="External"/><Relationship Id="rId3" Type="http://schemas.openxmlformats.org/officeDocument/2006/relationships/hyperlink" Target="mailto:ahoenen80@gmail.com" TargetMode="External"/><Relationship Id="rId12" Type="http://schemas.openxmlformats.org/officeDocument/2006/relationships/hyperlink" Target="mailto:manuel.rodriguez.mail@gmail.com" TargetMode="External"/><Relationship Id="rId17" Type="http://schemas.openxmlformats.org/officeDocument/2006/relationships/hyperlink" Target="mailto:geraldinevautrin@hotmail.fr" TargetMode="External"/><Relationship Id="rId25" Type="http://schemas.openxmlformats.org/officeDocument/2006/relationships/hyperlink" Target="mailto:nathalia62860@hotmail.com" TargetMode="External"/><Relationship Id="rId33" Type="http://schemas.openxmlformats.org/officeDocument/2006/relationships/hyperlink" Target="mailto:laura.bleusse@orange.fr" TargetMode="External"/><Relationship Id="rId38" Type="http://schemas.openxmlformats.org/officeDocument/2006/relationships/hyperlink" Target="mailto:clabreure@yahoo.com" TargetMode="External"/><Relationship Id="rId46" Type="http://schemas.openxmlformats.org/officeDocument/2006/relationships/hyperlink" Target="mailto:ph123@hotmail.fr" TargetMode="External"/><Relationship Id="rId59" Type="http://schemas.openxmlformats.org/officeDocument/2006/relationships/hyperlink" Target="mailto:leporsmarie@gmail.com" TargetMode="External"/><Relationship Id="rId67" Type="http://schemas.openxmlformats.org/officeDocument/2006/relationships/hyperlink" Target="mailto:isabtplagne@gmail.com" TargetMode="External"/><Relationship Id="rId103" Type="http://schemas.openxmlformats.org/officeDocument/2006/relationships/hyperlink" Target="mailto:pierre.gay@porsche.fr" TargetMode="External"/><Relationship Id="rId108" Type="http://schemas.openxmlformats.org/officeDocument/2006/relationships/hyperlink" Target="mailto:urzemarius@gmail.com" TargetMode="External"/><Relationship Id="rId20" Type="http://schemas.openxmlformats.org/officeDocument/2006/relationships/hyperlink" Target="mailto:hlargouet@horizon.fr" TargetMode="External"/><Relationship Id="rId41" Type="http://schemas.openxmlformats.org/officeDocument/2006/relationships/hyperlink" Target="mailto:boileau.etienne@orange.fr" TargetMode="External"/><Relationship Id="rId54" Type="http://schemas.openxmlformats.org/officeDocument/2006/relationships/hyperlink" Target="mailto:thibautbucquet@gmail.com" TargetMode="External"/><Relationship Id="rId62" Type="http://schemas.openxmlformats.org/officeDocument/2006/relationships/hyperlink" Target="mailto:jerome_saby@hotmail.fr" TargetMode="External"/><Relationship Id="rId70" Type="http://schemas.openxmlformats.org/officeDocument/2006/relationships/hyperlink" Target="mailto:olivier.lemaitre@porsche.fr" TargetMode="External"/><Relationship Id="rId75" Type="http://schemas.openxmlformats.org/officeDocument/2006/relationships/hyperlink" Target="mailto:ktrine.peterle@laposte.net" TargetMode="External"/><Relationship Id="rId83" Type="http://schemas.openxmlformats.org/officeDocument/2006/relationships/hyperlink" Target="mailto:christetelodie@hotmail.fr" TargetMode="External"/><Relationship Id="rId88" Type="http://schemas.openxmlformats.org/officeDocument/2006/relationships/hyperlink" Target="mailto:damien.milecamps@bellevillesurloire.fr" TargetMode="External"/><Relationship Id="rId91" Type="http://schemas.openxmlformats.org/officeDocument/2006/relationships/hyperlink" Target="mailto:barbara.bodinier@agroparistech.fr" TargetMode="External"/><Relationship Id="rId96" Type="http://schemas.openxmlformats.org/officeDocument/2006/relationships/hyperlink" Target="mailto:julie@pharipou.net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cla.caupin@gmail.com" TargetMode="External"/><Relationship Id="rId6" Type="http://schemas.openxmlformats.org/officeDocument/2006/relationships/hyperlink" Target="mailto:violon78@yahoo.fr" TargetMode="External"/><Relationship Id="rId15" Type="http://schemas.openxmlformats.org/officeDocument/2006/relationships/hyperlink" Target="mailto:guillotin.s@wanadoo.fr" TargetMode="External"/><Relationship Id="rId23" Type="http://schemas.openxmlformats.org/officeDocument/2006/relationships/hyperlink" Target="mailto:mangin.laura@gmail.com" TargetMode="External"/><Relationship Id="rId28" Type="http://schemas.openxmlformats.org/officeDocument/2006/relationships/hyperlink" Target="mailto:anthel91@yahoo.com" TargetMode="External"/><Relationship Id="rId36" Type="http://schemas.openxmlformats.org/officeDocument/2006/relationships/hyperlink" Target="mailto:lephilvert@yahoo.fr" TargetMode="External"/><Relationship Id="rId49" Type="http://schemas.openxmlformats.org/officeDocument/2006/relationships/hyperlink" Target="mailto:fjmduss@sfr.fr" TargetMode="External"/><Relationship Id="rId57" Type="http://schemas.openxmlformats.org/officeDocument/2006/relationships/hyperlink" Target="mailto:lancrinfrederic@gmail.com" TargetMode="External"/><Relationship Id="rId106" Type="http://schemas.openxmlformats.org/officeDocument/2006/relationships/hyperlink" Target="mailto:mm@silberzahn.eu" TargetMode="External"/><Relationship Id="rId10" Type="http://schemas.openxmlformats.org/officeDocument/2006/relationships/hyperlink" Target="mailto:moule.g@orange.fr" TargetMode="External"/><Relationship Id="rId31" Type="http://schemas.openxmlformats.org/officeDocument/2006/relationships/hyperlink" Target="mailto:rhicard@hotmail.fr" TargetMode="External"/><Relationship Id="rId44" Type="http://schemas.openxmlformats.org/officeDocument/2006/relationships/hyperlink" Target="mailto:mikaeldurrens@gmail.com" TargetMode="External"/><Relationship Id="rId52" Type="http://schemas.openxmlformats.org/officeDocument/2006/relationships/hyperlink" Target="mailto:hechouquet@airfrance.fr" TargetMode="External"/><Relationship Id="rId60" Type="http://schemas.openxmlformats.org/officeDocument/2006/relationships/hyperlink" Target="mailto:leporsmarie@gmail.com" TargetMode="External"/><Relationship Id="rId65" Type="http://schemas.openxmlformats.org/officeDocument/2006/relationships/hyperlink" Target="mailto:marine.blanchard@neuf.fr" TargetMode="External"/><Relationship Id="rId73" Type="http://schemas.openxmlformats.org/officeDocument/2006/relationships/hyperlink" Target="mailto:stephane.mecary@wanadoo.fr" TargetMode="External"/><Relationship Id="rId78" Type="http://schemas.openxmlformats.org/officeDocument/2006/relationships/hyperlink" Target="mailto:flo.leboulanger@gmail.com" TargetMode="External"/><Relationship Id="rId81" Type="http://schemas.openxmlformats.org/officeDocument/2006/relationships/hyperlink" Target="mailto:celine.chenavard@wanadoo.fr" TargetMode="External"/><Relationship Id="rId86" Type="http://schemas.openxmlformats.org/officeDocument/2006/relationships/hyperlink" Target="mailto:alexandre.lagarenne@sgcib.com" TargetMode="External"/><Relationship Id="rId94" Type="http://schemas.openxmlformats.org/officeDocument/2006/relationships/hyperlink" Target="mailto:antoine.folliet@agroparistech.fr" TargetMode="External"/><Relationship Id="rId99" Type="http://schemas.openxmlformats.org/officeDocument/2006/relationships/hyperlink" Target="mailto:polorouxel@icloud.com" TargetMode="External"/><Relationship Id="rId101" Type="http://schemas.openxmlformats.org/officeDocument/2006/relationships/hyperlink" Target="mailto:yrouxel@hotmail.com" TargetMode="External"/><Relationship Id="rId4" Type="http://schemas.openxmlformats.org/officeDocument/2006/relationships/hyperlink" Target="mailto:gpasquet@gmail.com" TargetMode="External"/><Relationship Id="rId9" Type="http://schemas.openxmlformats.org/officeDocument/2006/relationships/hyperlink" Target="mailto:gregory.giffard@free.fr" TargetMode="External"/><Relationship Id="rId13" Type="http://schemas.openxmlformats.org/officeDocument/2006/relationships/hyperlink" Target="mailto:carojezequel@bbox.fr" TargetMode="External"/><Relationship Id="rId18" Type="http://schemas.openxmlformats.org/officeDocument/2006/relationships/hyperlink" Target="mailto:lechinoidu974@hotmail.fr" TargetMode="External"/><Relationship Id="rId39" Type="http://schemas.openxmlformats.org/officeDocument/2006/relationships/hyperlink" Target="mailto:chabaudolivier@yahoo.fr" TargetMode="External"/><Relationship Id="rId109" Type="http://schemas.openxmlformats.org/officeDocument/2006/relationships/hyperlink" Target="mailto:faridsport78@gmail.com" TargetMode="External"/><Relationship Id="rId34" Type="http://schemas.openxmlformats.org/officeDocument/2006/relationships/hyperlink" Target="mailto:a.mangin@hubebi.com" TargetMode="External"/><Relationship Id="rId50" Type="http://schemas.openxmlformats.org/officeDocument/2006/relationships/hyperlink" Target="mailto:jacques.martin@gendarmerie.defense.gouv.fr" TargetMode="External"/><Relationship Id="rId55" Type="http://schemas.openxmlformats.org/officeDocument/2006/relationships/hyperlink" Target="mailto:bourges.adrien1@gmail.com" TargetMode="External"/><Relationship Id="rId76" Type="http://schemas.openxmlformats.org/officeDocument/2006/relationships/hyperlink" Target="mailto:remi.dupeloux@gmail.com" TargetMode="External"/><Relationship Id="rId97" Type="http://schemas.openxmlformats.org/officeDocument/2006/relationships/hyperlink" Target="mailto:sandrine@pharipou.net" TargetMode="External"/><Relationship Id="rId104" Type="http://schemas.openxmlformats.org/officeDocument/2006/relationships/hyperlink" Target="mailto:katrin@silberzahn.eu" TargetMode="External"/><Relationship Id="rId7" Type="http://schemas.openxmlformats.org/officeDocument/2006/relationships/hyperlink" Target="mailto:ptichleu@gmail.com" TargetMode="External"/><Relationship Id="rId71" Type="http://schemas.openxmlformats.org/officeDocument/2006/relationships/hyperlink" Target="mailto:pyguivarch@yahoo.fr" TargetMode="External"/><Relationship Id="rId92" Type="http://schemas.openxmlformats.org/officeDocument/2006/relationships/hyperlink" Target="mailto:xavier.huet@liv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"/>
  <sheetViews>
    <sheetView topLeftCell="K40" zoomScale="90" zoomScaleNormal="90" workbookViewId="0">
      <selection activeCell="W71" sqref="W71"/>
    </sheetView>
  </sheetViews>
  <sheetFormatPr baseColWidth="10" defaultRowHeight="15"/>
  <cols>
    <col min="1" max="1" width="19.28515625" bestFit="1" customWidth="1"/>
    <col min="2" max="2" width="12.7109375" bestFit="1" customWidth="1"/>
    <col min="3" max="3" width="11.85546875" bestFit="1" customWidth="1"/>
    <col min="4" max="4" width="10.28515625" customWidth="1"/>
    <col min="5" max="5" width="11.5703125" customWidth="1"/>
    <col min="6" max="6" width="29" customWidth="1"/>
    <col min="7" max="8" width="12.140625" customWidth="1"/>
    <col min="9" max="10" width="11.140625" customWidth="1"/>
    <col min="11" max="11" width="13.5703125" bestFit="1" customWidth="1"/>
    <col min="12" max="14" width="11.140625" customWidth="1"/>
    <col min="15" max="15" width="31" bestFit="1" customWidth="1"/>
    <col min="16" max="20" width="11.42578125" customWidth="1"/>
    <col min="21" max="21" width="17" bestFit="1" customWidth="1"/>
    <col min="22" max="22" width="39.42578125" bestFit="1" customWidth="1"/>
  </cols>
  <sheetData>
    <row r="1" spans="1:23">
      <c r="D1" s="17" t="s">
        <v>193</v>
      </c>
    </row>
    <row r="2" spans="1:2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3</v>
      </c>
      <c r="N2" s="1" t="s">
        <v>4</v>
      </c>
      <c r="O2" s="1" t="s">
        <v>5</v>
      </c>
      <c r="P2" s="1" t="s">
        <v>6</v>
      </c>
      <c r="Q2" s="1" t="s">
        <v>7</v>
      </c>
      <c r="R2" s="1" t="s">
        <v>8</v>
      </c>
      <c r="S2" s="1" t="s">
        <v>9</v>
      </c>
      <c r="T2" s="1" t="s">
        <v>12</v>
      </c>
      <c r="U2" s="1" t="s">
        <v>34</v>
      </c>
      <c r="V2" s="1" t="s">
        <v>416</v>
      </c>
    </row>
    <row r="3" spans="1:23" ht="45">
      <c r="A3" t="s">
        <v>22</v>
      </c>
      <c r="B3" t="s">
        <v>23</v>
      </c>
      <c r="C3" t="s">
        <v>24</v>
      </c>
      <c r="D3" s="2" t="s">
        <v>16</v>
      </c>
      <c r="E3" s="3" t="s">
        <v>31</v>
      </c>
      <c r="F3" s="4" t="s">
        <v>27</v>
      </c>
      <c r="G3" s="2" t="s">
        <v>18</v>
      </c>
      <c r="H3" s="5"/>
      <c r="I3" s="7" t="s">
        <v>28</v>
      </c>
      <c r="J3" s="7" t="s">
        <v>29</v>
      </c>
      <c r="K3" t="s">
        <v>25</v>
      </c>
      <c r="L3" t="s">
        <v>26</v>
      </c>
      <c r="M3" t="s">
        <v>16</v>
      </c>
      <c r="N3" s="3" t="s">
        <v>32</v>
      </c>
      <c r="O3" s="5" t="s">
        <v>30</v>
      </c>
      <c r="P3" s="2" t="s">
        <v>18</v>
      </c>
      <c r="Q3" s="5"/>
      <c r="R3" s="7" t="s">
        <v>33</v>
      </c>
      <c r="S3" s="7" t="s">
        <v>29</v>
      </c>
      <c r="T3" s="5"/>
      <c r="U3" t="s">
        <v>35</v>
      </c>
      <c r="V3" t="s">
        <v>183</v>
      </c>
      <c r="W3">
        <v>1</v>
      </c>
    </row>
    <row r="4" spans="1:23" ht="45">
      <c r="A4" s="2" t="s">
        <v>13</v>
      </c>
      <c r="B4" s="2" t="s">
        <v>14</v>
      </c>
      <c r="C4" s="2" t="s">
        <v>15</v>
      </c>
      <c r="D4" s="2" t="s">
        <v>16</v>
      </c>
      <c r="E4" s="3">
        <v>35409</v>
      </c>
      <c r="F4" s="4" t="s">
        <v>17</v>
      </c>
      <c r="G4" s="2" t="s">
        <v>18</v>
      </c>
      <c r="H4" s="5"/>
      <c r="J4" s="5"/>
      <c r="K4" s="2" t="s">
        <v>19</v>
      </c>
      <c r="L4" s="2" t="s">
        <v>20</v>
      </c>
      <c r="M4" s="2" t="s">
        <v>21</v>
      </c>
      <c r="N4" s="3">
        <v>34830</v>
      </c>
      <c r="O4" s="5"/>
      <c r="P4" s="2" t="s">
        <v>18</v>
      </c>
      <c r="Q4" s="5"/>
      <c r="R4" s="5"/>
      <c r="S4" s="5"/>
      <c r="T4" s="5"/>
      <c r="U4" t="s">
        <v>35</v>
      </c>
      <c r="V4" t="s">
        <v>183</v>
      </c>
      <c r="W4">
        <v>2</v>
      </c>
    </row>
    <row r="5" spans="1:23" ht="47.25">
      <c r="A5" s="8" t="s">
        <v>36</v>
      </c>
      <c r="B5" s="8" t="s">
        <v>37</v>
      </c>
      <c r="C5" s="8" t="s">
        <v>38</v>
      </c>
      <c r="D5" s="8" t="s">
        <v>16</v>
      </c>
      <c r="E5" s="9">
        <v>29050</v>
      </c>
      <c r="F5" s="4" t="s">
        <v>39</v>
      </c>
      <c r="G5" s="8" t="s">
        <v>18</v>
      </c>
      <c r="H5" s="5"/>
      <c r="I5" s="8">
        <v>621727562</v>
      </c>
      <c r="J5" s="5"/>
      <c r="K5" s="8" t="s">
        <v>40</v>
      </c>
      <c r="L5" s="8" t="s">
        <v>41</v>
      </c>
      <c r="M5" s="8" t="s">
        <v>16</v>
      </c>
      <c r="N5" s="9">
        <v>29311</v>
      </c>
      <c r="O5" s="4" t="s">
        <v>42</v>
      </c>
      <c r="P5" s="8" t="s">
        <v>18</v>
      </c>
      <c r="Q5" s="5"/>
      <c r="R5" s="8">
        <v>615123549</v>
      </c>
      <c r="S5" s="5"/>
      <c r="U5" t="s">
        <v>35</v>
      </c>
      <c r="V5" t="s">
        <v>183</v>
      </c>
      <c r="W5">
        <v>3</v>
      </c>
    </row>
    <row r="6" spans="1:23" ht="31.5">
      <c r="A6" s="8" t="s">
        <v>43</v>
      </c>
      <c r="B6" s="8" t="s">
        <v>44</v>
      </c>
      <c r="C6" s="8" t="s">
        <v>45</v>
      </c>
      <c r="D6" s="8" t="s">
        <v>21</v>
      </c>
      <c r="E6" s="9">
        <v>30425</v>
      </c>
      <c r="F6" s="4" t="s">
        <v>46</v>
      </c>
      <c r="G6" s="8" t="s">
        <v>18</v>
      </c>
      <c r="H6" s="5"/>
      <c r="I6" s="8">
        <v>675488902</v>
      </c>
      <c r="J6" s="8">
        <v>675874883</v>
      </c>
      <c r="K6" s="8" t="s">
        <v>44</v>
      </c>
      <c r="L6" s="8" t="s">
        <v>47</v>
      </c>
      <c r="M6" s="8" t="s">
        <v>21</v>
      </c>
      <c r="N6" s="9">
        <v>32524</v>
      </c>
      <c r="O6" s="4" t="s">
        <v>48</v>
      </c>
      <c r="P6" s="8" t="s">
        <v>49</v>
      </c>
      <c r="Q6" s="5"/>
      <c r="R6" s="8">
        <v>787009121</v>
      </c>
      <c r="S6" s="8">
        <v>679850230</v>
      </c>
      <c r="T6" s="5"/>
      <c r="U6" t="s">
        <v>35</v>
      </c>
      <c r="V6" t="s">
        <v>375</v>
      </c>
      <c r="W6">
        <v>4</v>
      </c>
    </row>
    <row r="7" spans="1:23" ht="47.25">
      <c r="A7" s="8" t="s">
        <v>50</v>
      </c>
      <c r="B7" s="8" t="s">
        <v>51</v>
      </c>
      <c r="C7" s="8" t="s">
        <v>52</v>
      </c>
      <c r="D7" s="8" t="s">
        <v>21</v>
      </c>
      <c r="E7" s="9">
        <v>26941</v>
      </c>
      <c r="F7" s="4" t="s">
        <v>53</v>
      </c>
      <c r="G7" s="8" t="s">
        <v>18</v>
      </c>
      <c r="H7" s="5"/>
      <c r="I7" s="5"/>
      <c r="J7" s="5"/>
      <c r="K7" s="8" t="s">
        <v>51</v>
      </c>
      <c r="L7" s="8" t="s">
        <v>54</v>
      </c>
      <c r="M7" s="8" t="s">
        <v>21</v>
      </c>
      <c r="N7" s="9">
        <v>37556</v>
      </c>
      <c r="O7" s="5"/>
      <c r="P7" s="8" t="s">
        <v>18</v>
      </c>
      <c r="Q7" s="5"/>
      <c r="R7" s="5"/>
      <c r="S7" s="5"/>
      <c r="T7" s="5"/>
      <c r="U7" s="5" t="s">
        <v>293</v>
      </c>
      <c r="V7" t="s">
        <v>255</v>
      </c>
      <c r="W7">
        <v>5</v>
      </c>
    </row>
    <row r="8" spans="1:23" ht="47.25">
      <c r="A8" s="8" t="s">
        <v>55</v>
      </c>
      <c r="B8" s="8" t="s">
        <v>56</v>
      </c>
      <c r="C8" s="8" t="s">
        <v>57</v>
      </c>
      <c r="D8" s="8" t="s">
        <v>21</v>
      </c>
      <c r="E8" s="9">
        <v>30665</v>
      </c>
      <c r="F8" s="4" t="s">
        <v>58</v>
      </c>
      <c r="G8" s="8" t="s">
        <v>18</v>
      </c>
      <c r="H8" s="5"/>
      <c r="I8" s="8">
        <v>622073003</v>
      </c>
      <c r="J8" s="8">
        <v>660766415</v>
      </c>
      <c r="K8" s="8" t="s">
        <v>59</v>
      </c>
      <c r="L8" s="8" t="s">
        <v>60</v>
      </c>
      <c r="M8" s="8" t="s">
        <v>16</v>
      </c>
      <c r="N8" s="9">
        <v>31772</v>
      </c>
      <c r="O8" s="4" t="s">
        <v>61</v>
      </c>
      <c r="P8" s="8" t="s">
        <v>18</v>
      </c>
      <c r="Q8" s="5"/>
      <c r="R8" s="8">
        <v>769063008</v>
      </c>
      <c r="S8" s="8">
        <v>663687311</v>
      </c>
      <c r="T8" s="5"/>
      <c r="U8" t="s">
        <v>35</v>
      </c>
      <c r="V8" t="s">
        <v>183</v>
      </c>
      <c r="W8">
        <v>6</v>
      </c>
    </row>
    <row r="9" spans="1:23" ht="47.25">
      <c r="A9" s="8" t="s">
        <v>62</v>
      </c>
      <c r="B9" s="8" t="s">
        <v>63</v>
      </c>
      <c r="C9" s="8" t="s">
        <v>64</v>
      </c>
      <c r="D9" s="8" t="s">
        <v>21</v>
      </c>
      <c r="E9" s="9">
        <v>29069</v>
      </c>
      <c r="F9" s="4" t="s">
        <v>65</v>
      </c>
      <c r="G9" s="8" t="s">
        <v>18</v>
      </c>
      <c r="H9" s="5"/>
      <c r="I9" s="8">
        <v>663483224</v>
      </c>
      <c r="J9" s="8">
        <v>659874030</v>
      </c>
      <c r="K9" s="8" t="s">
        <v>66</v>
      </c>
      <c r="L9" s="8" t="s">
        <v>67</v>
      </c>
      <c r="M9" s="8" t="s">
        <v>21</v>
      </c>
      <c r="N9" s="9">
        <v>19880</v>
      </c>
      <c r="O9" s="4" t="s">
        <v>68</v>
      </c>
      <c r="P9" s="8" t="s">
        <v>18</v>
      </c>
      <c r="Q9" s="5"/>
      <c r="R9" s="8">
        <v>622276426</v>
      </c>
      <c r="S9" s="8">
        <v>659874030</v>
      </c>
      <c r="T9" s="5"/>
      <c r="U9" t="s">
        <v>35</v>
      </c>
      <c r="V9" t="s">
        <v>183</v>
      </c>
      <c r="W9">
        <v>7</v>
      </c>
    </row>
    <row r="10" spans="1:23" ht="47.25">
      <c r="A10" s="8" t="s">
        <v>143</v>
      </c>
      <c r="B10" s="8" t="s">
        <v>144</v>
      </c>
      <c r="C10" s="8" t="s">
        <v>145</v>
      </c>
      <c r="D10" s="8" t="s">
        <v>16</v>
      </c>
      <c r="E10" s="9">
        <v>31595</v>
      </c>
      <c r="F10" s="4" t="s">
        <v>146</v>
      </c>
      <c r="G10" s="8" t="s">
        <v>18</v>
      </c>
      <c r="H10" s="5"/>
      <c r="I10" s="8">
        <v>640111055</v>
      </c>
      <c r="J10" s="8">
        <v>684131385</v>
      </c>
      <c r="K10" s="8" t="s">
        <v>147</v>
      </c>
      <c r="L10" s="8" t="s">
        <v>148</v>
      </c>
      <c r="M10" s="8" t="s">
        <v>21</v>
      </c>
      <c r="N10" s="9">
        <v>23648</v>
      </c>
      <c r="O10" s="4" t="s">
        <v>149</v>
      </c>
      <c r="P10" s="8" t="s">
        <v>18</v>
      </c>
      <c r="Q10" s="5"/>
      <c r="R10" s="8">
        <v>784147309</v>
      </c>
      <c r="S10" s="8">
        <v>685296726</v>
      </c>
      <c r="T10" s="5"/>
      <c r="U10" t="s">
        <v>35</v>
      </c>
      <c r="V10" t="s">
        <v>183</v>
      </c>
      <c r="W10">
        <v>8</v>
      </c>
    </row>
    <row r="11" spans="1:23" ht="47.25">
      <c r="A11" s="8" t="s">
        <v>69</v>
      </c>
      <c r="B11" s="8" t="s">
        <v>70</v>
      </c>
      <c r="C11" s="8" t="s">
        <v>71</v>
      </c>
      <c r="D11" s="8" t="s">
        <v>21</v>
      </c>
      <c r="E11" s="9">
        <v>31547</v>
      </c>
      <c r="F11" s="4" t="s">
        <v>72</v>
      </c>
      <c r="G11" s="8" t="s">
        <v>18</v>
      </c>
      <c r="H11" s="5"/>
      <c r="I11" s="8">
        <v>677783018</v>
      </c>
      <c r="J11" s="8">
        <v>688502717</v>
      </c>
      <c r="K11" s="8" t="s">
        <v>73</v>
      </c>
      <c r="L11" s="8" t="s">
        <v>74</v>
      </c>
      <c r="M11" s="8" t="s">
        <v>21</v>
      </c>
      <c r="N11" s="9">
        <v>32317</v>
      </c>
      <c r="O11" s="4" t="s">
        <v>75</v>
      </c>
      <c r="P11" s="8" t="s">
        <v>18</v>
      </c>
      <c r="Q11" s="5"/>
      <c r="R11" s="8">
        <v>619601109</v>
      </c>
      <c r="S11" s="8">
        <v>620642018</v>
      </c>
      <c r="T11" s="5"/>
      <c r="U11" t="s">
        <v>35</v>
      </c>
      <c r="V11" t="s">
        <v>183</v>
      </c>
      <c r="W11">
        <v>9</v>
      </c>
    </row>
    <row r="12" spans="1:23" ht="31.5">
      <c r="A12" s="8" t="s">
        <v>76</v>
      </c>
      <c r="B12" s="8" t="s">
        <v>77</v>
      </c>
      <c r="C12" s="8" t="s">
        <v>78</v>
      </c>
      <c r="D12" s="8" t="s">
        <v>16</v>
      </c>
      <c r="E12" s="9">
        <v>27816</v>
      </c>
      <c r="F12" s="4" t="s">
        <v>79</v>
      </c>
      <c r="G12" s="8" t="s">
        <v>49</v>
      </c>
      <c r="H12" s="8" t="s">
        <v>80</v>
      </c>
      <c r="I12" s="8">
        <v>663940044</v>
      </c>
      <c r="J12" s="8">
        <v>664639777</v>
      </c>
      <c r="K12" s="8" t="s">
        <v>81</v>
      </c>
      <c r="L12" s="8" t="s">
        <v>82</v>
      </c>
      <c r="M12" s="8" t="s">
        <v>16</v>
      </c>
      <c r="N12" s="9">
        <v>27518</v>
      </c>
      <c r="O12" s="4" t="s">
        <v>83</v>
      </c>
      <c r="P12" s="8" t="s">
        <v>49</v>
      </c>
      <c r="Q12" s="8" t="s">
        <v>84</v>
      </c>
      <c r="R12" s="8">
        <v>687520979</v>
      </c>
      <c r="S12" s="8">
        <v>686888429</v>
      </c>
      <c r="T12" s="5"/>
      <c r="U12" t="s">
        <v>35</v>
      </c>
      <c r="V12" t="s">
        <v>374</v>
      </c>
      <c r="W12">
        <v>10</v>
      </c>
    </row>
    <row r="13" spans="1:23" ht="15.75">
      <c r="A13" s="6" t="s">
        <v>85</v>
      </c>
      <c r="B13" s="8" t="s">
        <v>87</v>
      </c>
      <c r="C13" s="8" t="s">
        <v>47</v>
      </c>
      <c r="D13" s="8" t="s">
        <v>21</v>
      </c>
      <c r="K13" s="8" t="s">
        <v>88</v>
      </c>
      <c r="L13" s="8" t="s">
        <v>89</v>
      </c>
      <c r="M13" s="8" t="s">
        <v>21</v>
      </c>
      <c r="U13" t="s">
        <v>182</v>
      </c>
      <c r="V13" t="s">
        <v>183</v>
      </c>
      <c r="W13">
        <v>11</v>
      </c>
    </row>
    <row r="14" spans="1:23" ht="15.75">
      <c r="A14" s="6" t="s">
        <v>86</v>
      </c>
      <c r="B14" s="8" t="s">
        <v>90</v>
      </c>
      <c r="C14" s="8" t="s">
        <v>91</v>
      </c>
      <c r="D14" s="8" t="s">
        <v>21</v>
      </c>
      <c r="K14" s="8" t="s">
        <v>92</v>
      </c>
      <c r="L14" s="8" t="s">
        <v>93</v>
      </c>
      <c r="M14" s="8" t="s">
        <v>21</v>
      </c>
      <c r="U14" t="s">
        <v>182</v>
      </c>
      <c r="V14" t="s">
        <v>183</v>
      </c>
      <c r="W14">
        <v>12</v>
      </c>
    </row>
    <row r="15" spans="1:23" ht="80.25" customHeight="1">
      <c r="A15" s="26" t="s">
        <v>459</v>
      </c>
      <c r="B15" s="26" t="s">
        <v>94</v>
      </c>
      <c r="C15" s="26" t="s">
        <v>460</v>
      </c>
      <c r="D15" s="26" t="s">
        <v>21</v>
      </c>
      <c r="E15" s="27">
        <v>27887</v>
      </c>
      <c r="F15" s="28" t="s">
        <v>461</v>
      </c>
      <c r="G15" s="26" t="s">
        <v>18</v>
      </c>
      <c r="H15" s="26">
        <v>618498</v>
      </c>
      <c r="I15" s="26">
        <v>662143550</v>
      </c>
      <c r="J15" s="29"/>
      <c r="K15" s="26" t="s">
        <v>462</v>
      </c>
      <c r="L15" s="26" t="s">
        <v>463</v>
      </c>
      <c r="M15" s="26" t="s">
        <v>21</v>
      </c>
      <c r="N15" s="27">
        <v>28685</v>
      </c>
      <c r="O15" s="28" t="s">
        <v>464</v>
      </c>
      <c r="P15" s="26" t="s">
        <v>18</v>
      </c>
      <c r="Q15" s="26">
        <v>1230257</v>
      </c>
      <c r="R15" s="26">
        <v>663143550</v>
      </c>
      <c r="U15" t="s">
        <v>182</v>
      </c>
      <c r="V15" t="s">
        <v>183</v>
      </c>
      <c r="W15">
        <v>13</v>
      </c>
    </row>
    <row r="16" spans="1:23" ht="47.25">
      <c r="A16" s="26" t="s">
        <v>95</v>
      </c>
      <c r="B16" s="26" t="s">
        <v>96</v>
      </c>
      <c r="C16" s="26" t="s">
        <v>97</v>
      </c>
      <c r="D16" s="26" t="s">
        <v>21</v>
      </c>
      <c r="E16" s="27">
        <v>33927</v>
      </c>
      <c r="F16" s="28" t="s">
        <v>98</v>
      </c>
      <c r="G16" s="26" t="s">
        <v>18</v>
      </c>
      <c r="H16" s="29"/>
      <c r="I16" s="26">
        <v>750235285</v>
      </c>
      <c r="J16" s="29"/>
      <c r="K16" s="26" t="s">
        <v>99</v>
      </c>
      <c r="L16" s="26" t="s">
        <v>100</v>
      </c>
      <c r="M16" s="26" t="s">
        <v>16</v>
      </c>
      <c r="N16" s="27">
        <v>33857</v>
      </c>
      <c r="O16" s="29"/>
      <c r="P16" s="26" t="s">
        <v>18</v>
      </c>
      <c r="Q16" s="29"/>
      <c r="R16" s="29"/>
      <c r="S16" s="29"/>
      <c r="T16" s="29"/>
      <c r="U16" t="s">
        <v>35</v>
      </c>
      <c r="V16" t="s">
        <v>183</v>
      </c>
      <c r="W16">
        <v>14</v>
      </c>
    </row>
    <row r="17" spans="1:23" ht="47.25">
      <c r="A17" s="26" t="s">
        <v>101</v>
      </c>
      <c r="B17" s="26" t="s">
        <v>102</v>
      </c>
      <c r="C17" s="26" t="s">
        <v>103</v>
      </c>
      <c r="D17" s="26" t="s">
        <v>21</v>
      </c>
      <c r="E17" s="27">
        <v>33700</v>
      </c>
      <c r="F17" s="28" t="s">
        <v>104</v>
      </c>
      <c r="G17" s="26" t="s">
        <v>18</v>
      </c>
      <c r="H17" s="29"/>
      <c r="I17" s="26">
        <v>610410739</v>
      </c>
      <c r="J17" s="29"/>
      <c r="K17" s="26" t="s">
        <v>102</v>
      </c>
      <c r="L17" s="26" t="s">
        <v>105</v>
      </c>
      <c r="M17" s="26" t="s">
        <v>21</v>
      </c>
      <c r="N17" s="27">
        <v>36119</v>
      </c>
      <c r="O17" s="29"/>
      <c r="P17" s="26" t="s">
        <v>18</v>
      </c>
      <c r="Q17" s="29"/>
      <c r="R17" s="29"/>
      <c r="S17" s="29"/>
      <c r="T17" s="29"/>
      <c r="U17" t="s">
        <v>35</v>
      </c>
      <c r="V17" t="s">
        <v>255</v>
      </c>
      <c r="W17">
        <v>15</v>
      </c>
    </row>
    <row r="18" spans="1:23" ht="31.5">
      <c r="A18" s="8" t="s">
        <v>106</v>
      </c>
      <c r="B18" s="8" t="s">
        <v>107</v>
      </c>
      <c r="C18" s="8" t="s">
        <v>108</v>
      </c>
      <c r="D18" s="8" t="s">
        <v>21</v>
      </c>
      <c r="E18" s="9">
        <v>26716</v>
      </c>
      <c r="F18" s="4" t="s">
        <v>109</v>
      </c>
      <c r="G18" s="8" t="s">
        <v>49</v>
      </c>
      <c r="H18" s="8" t="s">
        <v>110</v>
      </c>
      <c r="I18" s="8">
        <v>650699857</v>
      </c>
      <c r="J18" s="5"/>
      <c r="K18" s="8" t="s">
        <v>111</v>
      </c>
      <c r="L18" s="8" t="s">
        <v>112</v>
      </c>
      <c r="M18" s="8" t="s">
        <v>21</v>
      </c>
      <c r="N18" s="9">
        <v>26433</v>
      </c>
      <c r="O18" s="4" t="s">
        <v>113</v>
      </c>
      <c r="P18" s="8" t="s">
        <v>49</v>
      </c>
      <c r="Q18" s="8" t="s">
        <v>114</v>
      </c>
      <c r="R18" s="8">
        <v>652396597</v>
      </c>
      <c r="S18" s="5"/>
      <c r="T18" s="5"/>
      <c r="U18" t="s">
        <v>35</v>
      </c>
      <c r="V18" t="s">
        <v>374</v>
      </c>
      <c r="W18">
        <v>16</v>
      </c>
    </row>
    <row r="19" spans="1:23" ht="47.25">
      <c r="A19" s="8" t="s">
        <v>115</v>
      </c>
      <c r="B19" s="8" t="s">
        <v>116</v>
      </c>
      <c r="C19" s="8" t="s">
        <v>117</v>
      </c>
      <c r="D19" s="8" t="s">
        <v>16</v>
      </c>
      <c r="E19" s="9">
        <v>30397</v>
      </c>
      <c r="F19" s="4" t="s">
        <v>118</v>
      </c>
      <c r="G19" s="8" t="s">
        <v>18</v>
      </c>
      <c r="H19" s="5"/>
      <c r="I19" s="8">
        <v>667089572</v>
      </c>
      <c r="J19" s="8">
        <v>667089572</v>
      </c>
      <c r="K19" s="8" t="s">
        <v>119</v>
      </c>
      <c r="L19" s="8" t="s">
        <v>120</v>
      </c>
      <c r="M19" s="8" t="s">
        <v>21</v>
      </c>
      <c r="N19" s="9">
        <v>30998</v>
      </c>
      <c r="O19" s="4" t="s">
        <v>121</v>
      </c>
      <c r="P19" s="8" t="s">
        <v>18</v>
      </c>
      <c r="Q19" s="5"/>
      <c r="R19" s="8">
        <v>615094164</v>
      </c>
      <c r="S19" s="8">
        <v>615094164</v>
      </c>
      <c r="T19" s="5"/>
      <c r="U19" t="s">
        <v>35</v>
      </c>
      <c r="V19" t="s">
        <v>183</v>
      </c>
      <c r="W19">
        <v>17</v>
      </c>
    </row>
    <row r="20" spans="1:23" ht="47.25">
      <c r="A20" s="8" t="s">
        <v>122</v>
      </c>
      <c r="B20" s="8" t="s">
        <v>123</v>
      </c>
      <c r="C20" s="8" t="s">
        <v>124</v>
      </c>
      <c r="D20" s="8" t="s">
        <v>21</v>
      </c>
      <c r="E20" s="9">
        <v>27914</v>
      </c>
      <c r="F20" s="4" t="s">
        <v>125</v>
      </c>
      <c r="G20" s="8" t="s">
        <v>18</v>
      </c>
      <c r="H20" s="5"/>
      <c r="I20" s="8">
        <v>617170852</v>
      </c>
      <c r="J20" s="8">
        <v>680142296</v>
      </c>
      <c r="K20" s="8" t="s">
        <v>126</v>
      </c>
      <c r="L20" s="8" t="s">
        <v>127</v>
      </c>
      <c r="M20" s="8" t="s">
        <v>21</v>
      </c>
      <c r="N20" s="9">
        <v>29202</v>
      </c>
      <c r="O20" s="4" t="s">
        <v>128</v>
      </c>
      <c r="P20" s="8" t="s">
        <v>18</v>
      </c>
      <c r="Q20" s="5"/>
      <c r="R20" s="8">
        <v>683300857</v>
      </c>
      <c r="S20" s="8">
        <v>658280436</v>
      </c>
      <c r="T20" s="5"/>
      <c r="U20" t="s">
        <v>35</v>
      </c>
      <c r="V20" t="s">
        <v>183</v>
      </c>
      <c r="W20">
        <v>18</v>
      </c>
    </row>
    <row r="21" spans="1:23" ht="47.25">
      <c r="A21" s="8" t="s">
        <v>129</v>
      </c>
      <c r="B21" s="8" t="s">
        <v>130</v>
      </c>
      <c r="C21" s="8" t="s">
        <v>131</v>
      </c>
      <c r="D21" s="8" t="s">
        <v>21</v>
      </c>
      <c r="E21" s="9">
        <v>28136</v>
      </c>
      <c r="F21" s="4" t="s">
        <v>132</v>
      </c>
      <c r="G21" s="8" t="s">
        <v>18</v>
      </c>
      <c r="H21" s="5"/>
      <c r="I21" s="8">
        <v>615011639</v>
      </c>
      <c r="J21" s="8">
        <v>612226376</v>
      </c>
      <c r="K21" s="8" t="s">
        <v>133</v>
      </c>
      <c r="L21" s="8" t="s">
        <v>134</v>
      </c>
      <c r="M21" s="8" t="s">
        <v>21</v>
      </c>
      <c r="N21" s="9">
        <v>30592</v>
      </c>
      <c r="O21" s="4" t="s">
        <v>135</v>
      </c>
      <c r="P21" s="8" t="s">
        <v>18</v>
      </c>
      <c r="Q21" s="5"/>
      <c r="R21" s="8">
        <v>625370232</v>
      </c>
      <c r="S21" s="8">
        <v>679402110</v>
      </c>
      <c r="T21" s="5"/>
      <c r="U21" t="s">
        <v>35</v>
      </c>
      <c r="V21" t="s">
        <v>183</v>
      </c>
      <c r="W21">
        <v>19</v>
      </c>
    </row>
    <row r="22" spans="1:23" ht="47.25">
      <c r="A22" s="8" t="s">
        <v>136</v>
      </c>
      <c r="B22" s="8" t="s">
        <v>137</v>
      </c>
      <c r="C22" s="8" t="s">
        <v>138</v>
      </c>
      <c r="D22" s="8" t="s">
        <v>16</v>
      </c>
      <c r="E22" s="9">
        <v>31857</v>
      </c>
      <c r="F22" s="4" t="s">
        <v>139</v>
      </c>
      <c r="G22" s="8" t="s">
        <v>18</v>
      </c>
      <c r="H22" s="5"/>
      <c r="I22" s="8">
        <v>620642018</v>
      </c>
      <c r="J22" s="5"/>
      <c r="K22" s="8" t="s">
        <v>140</v>
      </c>
      <c r="L22" s="8" t="s">
        <v>141</v>
      </c>
      <c r="M22" s="8" t="s">
        <v>16</v>
      </c>
      <c r="N22" s="9">
        <v>32422</v>
      </c>
      <c r="O22" s="4" t="s">
        <v>142</v>
      </c>
      <c r="P22" s="8" t="s">
        <v>18</v>
      </c>
      <c r="Q22" s="5"/>
      <c r="R22" s="8">
        <v>643437428</v>
      </c>
      <c r="S22" s="5"/>
      <c r="T22" s="5"/>
      <c r="U22" t="s">
        <v>35</v>
      </c>
      <c r="V22" t="s">
        <v>183</v>
      </c>
      <c r="W22">
        <v>20</v>
      </c>
    </row>
    <row r="23" spans="1:23" ht="31.5">
      <c r="A23" s="8" t="s">
        <v>152</v>
      </c>
      <c r="B23" s="8" t="s">
        <v>153</v>
      </c>
      <c r="C23" s="8" t="s">
        <v>154</v>
      </c>
      <c r="D23" s="8" t="s">
        <v>21</v>
      </c>
      <c r="E23" s="9">
        <v>24325</v>
      </c>
      <c r="F23" s="4" t="s">
        <v>155</v>
      </c>
      <c r="G23" s="8" t="s">
        <v>18</v>
      </c>
      <c r="H23" s="5"/>
      <c r="I23" s="8">
        <v>634620588</v>
      </c>
      <c r="J23" s="8">
        <v>634620588</v>
      </c>
      <c r="K23" s="8" t="s">
        <v>156</v>
      </c>
      <c r="L23" s="8" t="s">
        <v>157</v>
      </c>
      <c r="M23" s="8" t="s">
        <v>16</v>
      </c>
      <c r="N23" s="9">
        <v>22263</v>
      </c>
      <c r="O23" s="4" t="s">
        <v>155</v>
      </c>
      <c r="P23" s="8" t="s">
        <v>49</v>
      </c>
      <c r="Q23" s="8">
        <v>681647</v>
      </c>
      <c r="R23" s="8">
        <v>667165980</v>
      </c>
      <c r="S23" s="5"/>
      <c r="T23" s="5"/>
      <c r="U23" t="s">
        <v>35</v>
      </c>
      <c r="V23" t="s">
        <v>183</v>
      </c>
      <c r="W23">
        <v>21</v>
      </c>
    </row>
    <row r="24" spans="1:23" ht="108.75" customHeight="1">
      <c r="A24" s="8" t="s">
        <v>158</v>
      </c>
      <c r="B24" s="8" t="s">
        <v>159</v>
      </c>
      <c r="C24" s="8" t="s">
        <v>160</v>
      </c>
      <c r="D24" s="8" t="s">
        <v>21</v>
      </c>
      <c r="E24" s="9">
        <v>24230</v>
      </c>
      <c r="F24" s="4" t="s">
        <v>161</v>
      </c>
      <c r="G24" s="8" t="s">
        <v>49</v>
      </c>
      <c r="H24" s="8" t="s">
        <v>162</v>
      </c>
      <c r="I24" s="8">
        <v>660896929</v>
      </c>
      <c r="J24" s="5"/>
      <c r="K24" s="8" t="s">
        <v>163</v>
      </c>
      <c r="L24" s="8" t="s">
        <v>164</v>
      </c>
      <c r="M24" s="8" t="s">
        <v>21</v>
      </c>
      <c r="N24" s="9">
        <v>25081</v>
      </c>
      <c r="O24" s="4" t="s">
        <v>165</v>
      </c>
      <c r="P24" s="8" t="s">
        <v>18</v>
      </c>
      <c r="Q24" s="5"/>
      <c r="R24" s="8" t="s">
        <v>166</v>
      </c>
      <c r="S24" s="5"/>
      <c r="T24" s="8" t="s">
        <v>167</v>
      </c>
      <c r="U24" t="s">
        <v>293</v>
      </c>
      <c r="V24" t="s">
        <v>330</v>
      </c>
      <c r="W24">
        <v>22</v>
      </c>
    </row>
    <row r="25" spans="1:23" ht="47.25">
      <c r="A25" s="8" t="s">
        <v>168</v>
      </c>
      <c r="B25" s="8" t="s">
        <v>169</v>
      </c>
      <c r="C25" s="8" t="s">
        <v>170</v>
      </c>
      <c r="D25" s="8" t="s">
        <v>21</v>
      </c>
      <c r="E25" s="9">
        <v>31265</v>
      </c>
      <c r="F25" s="4" t="s">
        <v>171</v>
      </c>
      <c r="G25" s="8" t="s">
        <v>49</v>
      </c>
      <c r="H25" s="8" t="s">
        <v>172</v>
      </c>
      <c r="I25" s="8">
        <v>620526530</v>
      </c>
      <c r="J25" s="8">
        <v>388973521</v>
      </c>
      <c r="K25" s="8" t="s">
        <v>173</v>
      </c>
      <c r="L25" s="8" t="s">
        <v>145</v>
      </c>
      <c r="M25" s="8" t="s">
        <v>16</v>
      </c>
      <c r="N25" s="9">
        <v>30501</v>
      </c>
      <c r="O25" s="4" t="s">
        <v>174</v>
      </c>
      <c r="P25" s="8" t="s">
        <v>18</v>
      </c>
      <c r="Q25" s="5"/>
      <c r="R25" s="8">
        <v>676994137</v>
      </c>
      <c r="S25" s="8">
        <v>650762468</v>
      </c>
      <c r="T25" s="5"/>
      <c r="U25" t="s">
        <v>35</v>
      </c>
      <c r="V25" t="s">
        <v>375</v>
      </c>
      <c r="W25">
        <v>23</v>
      </c>
    </row>
    <row r="26" spans="1:23" ht="47.25">
      <c r="A26" s="8" t="s">
        <v>175</v>
      </c>
      <c r="B26" s="8" t="s">
        <v>176</v>
      </c>
      <c r="C26" s="8" t="s">
        <v>138</v>
      </c>
      <c r="D26" s="8" t="s">
        <v>16</v>
      </c>
      <c r="E26" s="9">
        <v>34480</v>
      </c>
      <c r="F26" s="4" t="s">
        <v>177</v>
      </c>
      <c r="G26" s="8" t="s">
        <v>18</v>
      </c>
      <c r="H26" s="5"/>
      <c r="I26" s="5"/>
      <c r="J26" s="5"/>
      <c r="K26" s="8" t="s">
        <v>178</v>
      </c>
      <c r="L26" s="8" t="s">
        <v>179</v>
      </c>
      <c r="M26" s="8" t="s">
        <v>21</v>
      </c>
      <c r="N26" s="9">
        <v>34175</v>
      </c>
      <c r="O26" s="4" t="s">
        <v>180</v>
      </c>
      <c r="P26" s="8" t="s">
        <v>18</v>
      </c>
      <c r="Q26" s="5"/>
      <c r="R26" s="8">
        <v>658682062</v>
      </c>
      <c r="S26" s="5"/>
      <c r="T26" s="5"/>
      <c r="U26" t="s">
        <v>35</v>
      </c>
      <c r="V26" t="s">
        <v>183</v>
      </c>
      <c r="W26">
        <v>24</v>
      </c>
    </row>
    <row r="27" spans="1:23" ht="47.25">
      <c r="A27" s="8" t="s">
        <v>186</v>
      </c>
      <c r="B27" s="8" t="s">
        <v>187</v>
      </c>
      <c r="C27" s="8" t="s">
        <v>188</v>
      </c>
      <c r="D27" s="8" t="s">
        <v>21</v>
      </c>
      <c r="E27" s="9">
        <v>26019</v>
      </c>
      <c r="F27" s="4" t="s">
        <v>189</v>
      </c>
      <c r="G27" s="8" t="s">
        <v>18</v>
      </c>
      <c r="H27" s="5"/>
      <c r="I27" s="8">
        <v>610795394</v>
      </c>
      <c r="J27" s="8">
        <v>681752848</v>
      </c>
      <c r="K27" s="8" t="s">
        <v>190</v>
      </c>
      <c r="L27" s="8" t="s">
        <v>191</v>
      </c>
      <c r="M27" s="8" t="s">
        <v>21</v>
      </c>
      <c r="N27" s="9">
        <v>25790</v>
      </c>
      <c r="O27" s="4" t="s">
        <v>192</v>
      </c>
      <c r="P27" s="8" t="s">
        <v>18</v>
      </c>
      <c r="Q27" s="5"/>
      <c r="R27" s="8">
        <v>609037732</v>
      </c>
      <c r="S27" s="8">
        <v>681752848</v>
      </c>
      <c r="T27" s="5"/>
      <c r="U27" t="s">
        <v>35</v>
      </c>
      <c r="V27" t="s">
        <v>183</v>
      </c>
      <c r="W27">
        <v>25</v>
      </c>
    </row>
    <row r="28" spans="1:23" ht="31.5">
      <c r="A28" s="8" t="s">
        <v>194</v>
      </c>
      <c r="B28" s="8" t="s">
        <v>195</v>
      </c>
      <c r="C28" s="8" t="s">
        <v>196</v>
      </c>
      <c r="D28" s="8" t="s">
        <v>21</v>
      </c>
      <c r="E28" s="9">
        <v>25655</v>
      </c>
      <c r="F28" s="4" t="s">
        <v>197</v>
      </c>
      <c r="G28" s="8" t="s">
        <v>49</v>
      </c>
      <c r="H28" s="8" t="s">
        <v>198</v>
      </c>
      <c r="I28" s="5"/>
      <c r="J28" s="5"/>
      <c r="K28" s="8" t="s">
        <v>199</v>
      </c>
      <c r="L28" s="8" t="s">
        <v>200</v>
      </c>
      <c r="M28" s="8" t="s">
        <v>21</v>
      </c>
      <c r="N28" s="9">
        <v>24179</v>
      </c>
      <c r="O28" s="4" t="s">
        <v>201</v>
      </c>
      <c r="P28" s="8" t="s">
        <v>49</v>
      </c>
      <c r="Q28" s="8" t="s">
        <v>202</v>
      </c>
      <c r="R28" s="8">
        <v>678536505</v>
      </c>
      <c r="S28" s="5"/>
      <c r="T28" s="5"/>
      <c r="U28" t="s">
        <v>35</v>
      </c>
      <c r="V28" t="s">
        <v>374</v>
      </c>
      <c r="W28">
        <v>26</v>
      </c>
    </row>
    <row r="29" spans="1:23" ht="15.75" customHeight="1">
      <c r="A29" s="26" t="s">
        <v>203</v>
      </c>
      <c r="B29" s="26" t="s">
        <v>195</v>
      </c>
      <c r="C29" s="26" t="s">
        <v>204</v>
      </c>
      <c r="D29" s="26" t="s">
        <v>21</v>
      </c>
      <c r="E29" s="27">
        <v>37242</v>
      </c>
      <c r="F29" s="28" t="s">
        <v>197</v>
      </c>
      <c r="G29" s="26" t="s">
        <v>18</v>
      </c>
      <c r="H29" s="29"/>
      <c r="I29" s="26">
        <v>607745000</v>
      </c>
      <c r="J29" s="29"/>
      <c r="K29" s="26" t="s">
        <v>199</v>
      </c>
      <c r="L29" s="26" t="s">
        <v>205</v>
      </c>
      <c r="M29" s="26" t="s">
        <v>21</v>
      </c>
      <c r="N29" s="27">
        <v>35582</v>
      </c>
      <c r="O29" s="28" t="s">
        <v>206</v>
      </c>
      <c r="P29" s="26" t="s">
        <v>18</v>
      </c>
      <c r="Q29" s="29"/>
      <c r="R29" s="26">
        <v>678536505</v>
      </c>
      <c r="S29" s="26">
        <v>678536505</v>
      </c>
      <c r="T29" s="26" t="s">
        <v>207</v>
      </c>
      <c r="U29" t="s">
        <v>35</v>
      </c>
      <c r="V29" t="s">
        <v>183</v>
      </c>
      <c r="W29">
        <v>27</v>
      </c>
    </row>
    <row r="30" spans="1:23" ht="31.5">
      <c r="A30" s="8" t="s">
        <v>423</v>
      </c>
      <c r="B30" s="8" t="s">
        <v>208</v>
      </c>
      <c r="C30" s="8" t="s">
        <v>209</v>
      </c>
      <c r="D30" s="8" t="s">
        <v>21</v>
      </c>
      <c r="E30" s="9">
        <v>24968</v>
      </c>
      <c r="F30" s="4" t="s">
        <v>210</v>
      </c>
      <c r="G30" s="8" t="s">
        <v>18</v>
      </c>
      <c r="H30" s="5"/>
      <c r="I30" s="8">
        <v>648251189</v>
      </c>
      <c r="J30" s="8">
        <v>649014914</v>
      </c>
      <c r="K30" s="8" t="s">
        <v>208</v>
      </c>
      <c r="L30" s="8" t="s">
        <v>211</v>
      </c>
      <c r="M30" s="8" t="s">
        <v>16</v>
      </c>
      <c r="N30" s="9">
        <v>36369</v>
      </c>
      <c r="O30" s="4" t="s">
        <v>212</v>
      </c>
      <c r="P30" s="8" t="s">
        <v>49</v>
      </c>
      <c r="Q30" s="5"/>
      <c r="R30" s="8">
        <v>635918445</v>
      </c>
      <c r="S30" s="8">
        <v>649334898</v>
      </c>
      <c r="T30" s="5"/>
      <c r="U30" t="s">
        <v>35</v>
      </c>
      <c r="V30" t="s">
        <v>375</v>
      </c>
      <c r="W30">
        <v>28</v>
      </c>
    </row>
    <row r="31" spans="1:23" s="34" customFormat="1" ht="24.75" customHeight="1">
      <c r="A31" s="30" t="s">
        <v>213</v>
      </c>
      <c r="B31" s="30" t="s">
        <v>214</v>
      </c>
      <c r="C31" s="30" t="s">
        <v>215</v>
      </c>
      <c r="D31" s="30" t="s">
        <v>16</v>
      </c>
      <c r="E31" s="31">
        <v>30949</v>
      </c>
      <c r="F31" s="32" t="s">
        <v>216</v>
      </c>
      <c r="G31" s="30" t="s">
        <v>18</v>
      </c>
      <c r="H31" s="33"/>
      <c r="I31" s="30">
        <v>610669560</v>
      </c>
      <c r="J31" s="30">
        <v>620176408</v>
      </c>
      <c r="K31" s="30" t="s">
        <v>217</v>
      </c>
      <c r="L31" s="30" t="s">
        <v>218</v>
      </c>
      <c r="M31" s="30" t="s">
        <v>21</v>
      </c>
      <c r="N31" s="31">
        <v>31138</v>
      </c>
      <c r="O31" s="32" t="s">
        <v>219</v>
      </c>
      <c r="P31" s="30" t="s">
        <v>18</v>
      </c>
      <c r="Q31" s="33"/>
      <c r="R31" s="30">
        <v>610669560</v>
      </c>
      <c r="S31" s="33"/>
      <c r="T31" s="33"/>
      <c r="U31" s="34" t="s">
        <v>395</v>
      </c>
      <c r="V31" s="34" t="s">
        <v>415</v>
      </c>
      <c r="W31">
        <v>29</v>
      </c>
    </row>
    <row r="32" spans="1:23" ht="47.25">
      <c r="A32" s="8" t="s">
        <v>220</v>
      </c>
      <c r="B32" s="8" t="s">
        <v>221</v>
      </c>
      <c r="C32" s="8" t="s">
        <v>222</v>
      </c>
      <c r="D32" s="8" t="s">
        <v>21</v>
      </c>
      <c r="E32" s="9">
        <v>29513</v>
      </c>
      <c r="F32" s="4" t="s">
        <v>223</v>
      </c>
      <c r="G32" s="8" t="s">
        <v>18</v>
      </c>
      <c r="H32" s="5"/>
      <c r="I32" s="8">
        <v>623616002</v>
      </c>
      <c r="J32" s="8">
        <v>662270754</v>
      </c>
      <c r="K32" s="8" t="s">
        <v>224</v>
      </c>
      <c r="L32" s="8" t="s">
        <v>209</v>
      </c>
      <c r="M32" s="8" t="s">
        <v>21</v>
      </c>
      <c r="N32" s="9">
        <v>29025</v>
      </c>
      <c r="O32" s="5"/>
      <c r="P32" s="8" t="s">
        <v>18</v>
      </c>
      <c r="Q32" s="5"/>
      <c r="R32" s="8">
        <v>682197364</v>
      </c>
      <c r="S32" s="8">
        <v>662270754</v>
      </c>
      <c r="T32" s="5"/>
      <c r="U32" t="s">
        <v>35</v>
      </c>
      <c r="V32" t="s">
        <v>183</v>
      </c>
      <c r="W32">
        <v>30</v>
      </c>
    </row>
    <row r="33" spans="1:23" ht="47.25">
      <c r="A33" s="18" t="s">
        <v>225</v>
      </c>
      <c r="B33" s="18" t="s">
        <v>226</v>
      </c>
      <c r="C33" s="18" t="s">
        <v>227</v>
      </c>
      <c r="D33" s="18" t="s">
        <v>21</v>
      </c>
      <c r="E33" s="19">
        <v>25578</v>
      </c>
      <c r="F33" s="20" t="s">
        <v>228</v>
      </c>
      <c r="G33" s="18" t="s">
        <v>49</v>
      </c>
      <c r="H33" s="18" t="s">
        <v>229</v>
      </c>
      <c r="I33" s="18">
        <v>613467263</v>
      </c>
      <c r="J33" s="21"/>
      <c r="K33" s="18" t="s">
        <v>230</v>
      </c>
      <c r="L33" s="18" t="s">
        <v>239</v>
      </c>
      <c r="M33" s="18" t="s">
        <v>16</v>
      </c>
      <c r="N33" s="19">
        <v>30189</v>
      </c>
      <c r="O33" s="20" t="s">
        <v>231</v>
      </c>
      <c r="P33" s="18" t="s">
        <v>18</v>
      </c>
      <c r="Q33" s="21"/>
      <c r="R33" s="18">
        <v>652450627</v>
      </c>
      <c r="S33" s="18">
        <v>789023156</v>
      </c>
      <c r="T33" s="21"/>
      <c r="U33" t="s">
        <v>35</v>
      </c>
      <c r="V33" t="s">
        <v>375</v>
      </c>
      <c r="W33">
        <v>31</v>
      </c>
    </row>
    <row r="34" spans="1:23" ht="47.25">
      <c r="A34" s="22" t="s">
        <v>232</v>
      </c>
      <c r="B34" s="22" t="s">
        <v>233</v>
      </c>
      <c r="C34" s="22" t="s">
        <v>234</v>
      </c>
      <c r="D34" s="22" t="s">
        <v>21</v>
      </c>
      <c r="E34" s="23">
        <v>30260</v>
      </c>
      <c r="F34" s="24" t="s">
        <v>235</v>
      </c>
      <c r="G34" s="22" t="s">
        <v>18</v>
      </c>
      <c r="H34" s="25"/>
      <c r="I34" s="22">
        <v>664261372</v>
      </c>
      <c r="J34" s="22">
        <v>658350061</v>
      </c>
      <c r="K34" s="22" t="s">
        <v>236</v>
      </c>
      <c r="L34" s="22" t="s">
        <v>237</v>
      </c>
      <c r="M34" s="22" t="s">
        <v>21</v>
      </c>
      <c r="N34" s="23">
        <v>29163</v>
      </c>
      <c r="O34" s="24" t="s">
        <v>238</v>
      </c>
      <c r="P34" s="22" t="s">
        <v>18</v>
      </c>
      <c r="Q34" s="25"/>
      <c r="R34" s="22">
        <v>678297033</v>
      </c>
      <c r="S34" s="22">
        <v>610590969</v>
      </c>
      <c r="T34" s="25"/>
      <c r="U34" t="s">
        <v>35</v>
      </c>
      <c r="V34" t="s">
        <v>183</v>
      </c>
      <c r="W34">
        <v>32</v>
      </c>
    </row>
    <row r="35" spans="1:23" ht="47.25">
      <c r="A35" s="26" t="s">
        <v>240</v>
      </c>
      <c r="B35" s="26" t="s">
        <v>241</v>
      </c>
      <c r="C35" s="26" t="s">
        <v>242</v>
      </c>
      <c r="D35" s="26" t="s">
        <v>21</v>
      </c>
      <c r="E35" s="27">
        <v>23668</v>
      </c>
      <c r="F35" s="28" t="s">
        <v>243</v>
      </c>
      <c r="G35" s="26" t="s">
        <v>18</v>
      </c>
      <c r="H35" s="29"/>
      <c r="I35" s="26">
        <v>141288350</v>
      </c>
      <c r="J35" s="26">
        <v>172785366</v>
      </c>
      <c r="K35" s="26" t="s">
        <v>244</v>
      </c>
      <c r="L35" s="26" t="s">
        <v>245</v>
      </c>
      <c r="M35" s="26" t="s">
        <v>21</v>
      </c>
      <c r="N35" s="27">
        <v>23847</v>
      </c>
      <c r="O35" s="28" t="s">
        <v>246</v>
      </c>
      <c r="P35" s="26" t="s">
        <v>18</v>
      </c>
      <c r="Q35" s="29"/>
      <c r="R35" s="26">
        <v>141288353</v>
      </c>
      <c r="S35" s="26">
        <v>172785366</v>
      </c>
      <c r="T35" s="29"/>
      <c r="U35" t="s">
        <v>35</v>
      </c>
      <c r="V35" t="s">
        <v>183</v>
      </c>
      <c r="W35">
        <v>33</v>
      </c>
    </row>
    <row r="36" spans="1:23" ht="47.25">
      <c r="A36" s="26" t="s">
        <v>247</v>
      </c>
      <c r="B36" s="26" t="s">
        <v>248</v>
      </c>
      <c r="C36" s="26" t="s">
        <v>249</v>
      </c>
      <c r="D36" s="26" t="s">
        <v>21</v>
      </c>
      <c r="E36" s="27">
        <v>24235</v>
      </c>
      <c r="F36" s="28" t="s">
        <v>250</v>
      </c>
      <c r="G36" s="26" t="s">
        <v>49</v>
      </c>
      <c r="H36" s="26" t="s">
        <v>251</v>
      </c>
      <c r="I36" s="26">
        <v>687520053</v>
      </c>
      <c r="J36" s="29"/>
      <c r="K36" s="26" t="s">
        <v>252</v>
      </c>
      <c r="L36" s="26" t="s">
        <v>253</v>
      </c>
      <c r="M36" s="26" t="s">
        <v>21</v>
      </c>
      <c r="N36" s="27">
        <v>36279</v>
      </c>
      <c r="O36" s="28" t="s">
        <v>254</v>
      </c>
      <c r="P36" s="26" t="s">
        <v>18</v>
      </c>
      <c r="Q36" s="29"/>
      <c r="R36" s="26">
        <v>788203663</v>
      </c>
      <c r="S36" s="26">
        <v>674970833</v>
      </c>
      <c r="T36" s="29"/>
      <c r="U36" t="s">
        <v>35</v>
      </c>
      <c r="V36" t="s">
        <v>375</v>
      </c>
      <c r="W36">
        <v>34</v>
      </c>
    </row>
    <row r="37" spans="1:23" ht="31.5">
      <c r="A37" s="26" t="s">
        <v>256</v>
      </c>
      <c r="B37" s="26" t="s">
        <v>257</v>
      </c>
      <c r="C37" s="26" t="s">
        <v>258</v>
      </c>
      <c r="D37" s="26" t="s">
        <v>21</v>
      </c>
      <c r="E37" s="27">
        <v>35008</v>
      </c>
      <c r="F37" s="28" t="s">
        <v>259</v>
      </c>
      <c r="G37" s="26" t="s">
        <v>49</v>
      </c>
      <c r="H37" s="26" t="s">
        <v>260</v>
      </c>
      <c r="I37" s="26" t="s">
        <v>261</v>
      </c>
      <c r="J37" s="26" t="s">
        <v>262</v>
      </c>
      <c r="K37" s="26" t="s">
        <v>263</v>
      </c>
      <c r="L37" s="26" t="s">
        <v>264</v>
      </c>
      <c r="M37" s="26" t="s">
        <v>21</v>
      </c>
      <c r="N37" s="27">
        <v>34395</v>
      </c>
      <c r="O37" s="28" t="s">
        <v>265</v>
      </c>
      <c r="P37" s="26" t="s">
        <v>49</v>
      </c>
      <c r="Q37" s="26" t="s">
        <v>266</v>
      </c>
      <c r="R37" s="26" t="s">
        <v>267</v>
      </c>
      <c r="S37" s="29"/>
      <c r="T37" s="29"/>
      <c r="U37" t="s">
        <v>35</v>
      </c>
      <c r="V37" t="s">
        <v>374</v>
      </c>
      <c r="W37">
        <v>35</v>
      </c>
    </row>
    <row r="38" spans="1:23" ht="47.25">
      <c r="A38" s="26" t="s">
        <v>268</v>
      </c>
      <c r="B38" s="26" t="s">
        <v>269</v>
      </c>
      <c r="C38" s="26" t="s">
        <v>270</v>
      </c>
      <c r="D38" s="26" t="s">
        <v>21</v>
      </c>
      <c r="E38" s="27">
        <v>29393</v>
      </c>
      <c r="F38" s="28" t="s">
        <v>271</v>
      </c>
      <c r="G38" s="26" t="s">
        <v>49</v>
      </c>
      <c r="H38" s="26" t="s">
        <v>272</v>
      </c>
      <c r="I38" s="26">
        <v>664180533</v>
      </c>
      <c r="J38" s="26">
        <v>632846481</v>
      </c>
      <c r="K38" s="26" t="s">
        <v>269</v>
      </c>
      <c r="L38" s="26" t="s">
        <v>273</v>
      </c>
      <c r="M38" s="26" t="s">
        <v>16</v>
      </c>
      <c r="N38" s="27">
        <v>31024</v>
      </c>
      <c r="O38" s="28" t="s">
        <v>271</v>
      </c>
      <c r="P38" s="26" t="s">
        <v>18</v>
      </c>
      <c r="Q38" s="29"/>
      <c r="R38" s="26">
        <v>664180533</v>
      </c>
      <c r="S38" s="26">
        <v>632846481</v>
      </c>
      <c r="T38" s="29"/>
      <c r="U38" t="s">
        <v>35</v>
      </c>
      <c r="V38" t="s">
        <v>375</v>
      </c>
      <c r="W38">
        <v>36</v>
      </c>
    </row>
    <row r="39" spans="1:23" ht="47.25">
      <c r="A39" s="26" t="s">
        <v>274</v>
      </c>
      <c r="B39" s="26" t="s">
        <v>275</v>
      </c>
      <c r="C39" s="26" t="s">
        <v>276</v>
      </c>
      <c r="D39" s="26" t="s">
        <v>21</v>
      </c>
      <c r="E39" s="27">
        <v>28382</v>
      </c>
      <c r="F39" s="28" t="s">
        <v>277</v>
      </c>
      <c r="G39" s="26" t="s">
        <v>49</v>
      </c>
      <c r="H39" s="26" t="s">
        <v>278</v>
      </c>
      <c r="I39" s="26">
        <v>613633582</v>
      </c>
      <c r="J39" s="26">
        <v>613633582</v>
      </c>
      <c r="K39" s="26" t="s">
        <v>279</v>
      </c>
      <c r="L39" s="26" t="s">
        <v>234</v>
      </c>
      <c r="M39" s="26" t="s">
        <v>21</v>
      </c>
      <c r="N39" s="27">
        <v>29911</v>
      </c>
      <c r="O39" s="29"/>
      <c r="P39" s="26" t="s">
        <v>18</v>
      </c>
      <c r="Q39" s="29"/>
      <c r="R39" s="26">
        <v>698882121</v>
      </c>
      <c r="S39" s="29"/>
      <c r="T39" s="29"/>
      <c r="U39" t="s">
        <v>35</v>
      </c>
      <c r="V39" t="s">
        <v>375</v>
      </c>
      <c r="W39">
        <v>37</v>
      </c>
    </row>
    <row r="40" spans="1:23" ht="31.5">
      <c r="A40" s="26" t="s">
        <v>280</v>
      </c>
      <c r="B40" s="26" t="s">
        <v>281</v>
      </c>
      <c r="C40" s="26" t="s">
        <v>60</v>
      </c>
      <c r="D40" s="26" t="s">
        <v>16</v>
      </c>
      <c r="E40" s="27">
        <v>31033</v>
      </c>
      <c r="F40" s="28" t="s">
        <v>282</v>
      </c>
      <c r="G40" s="26" t="s">
        <v>49</v>
      </c>
      <c r="H40" s="26" t="s">
        <v>283</v>
      </c>
      <c r="I40" s="26">
        <v>682864282</v>
      </c>
      <c r="J40" s="29"/>
      <c r="K40" s="26" t="s">
        <v>284</v>
      </c>
      <c r="L40" s="26" t="s">
        <v>285</v>
      </c>
      <c r="M40" s="26" t="s">
        <v>16</v>
      </c>
      <c r="N40" s="27">
        <v>32001</v>
      </c>
      <c r="O40" s="28" t="s">
        <v>282</v>
      </c>
      <c r="P40" s="26" t="s">
        <v>49</v>
      </c>
      <c r="Q40" s="26" t="s">
        <v>286</v>
      </c>
      <c r="R40" s="29"/>
      <c r="S40" s="29"/>
      <c r="T40" s="29"/>
      <c r="U40" t="s">
        <v>35</v>
      </c>
      <c r="V40" t="s">
        <v>374</v>
      </c>
      <c r="W40">
        <v>38</v>
      </c>
    </row>
    <row r="41" spans="1:23" ht="47.25">
      <c r="A41" s="26" t="s">
        <v>287</v>
      </c>
      <c r="B41" s="26" t="s">
        <v>288</v>
      </c>
      <c r="C41" s="26" t="s">
        <v>289</v>
      </c>
      <c r="D41" s="26" t="s">
        <v>21</v>
      </c>
      <c r="E41" s="27">
        <v>22342</v>
      </c>
      <c r="F41" s="28" t="s">
        <v>290</v>
      </c>
      <c r="G41" s="26" t="s">
        <v>18</v>
      </c>
      <c r="H41" s="29"/>
      <c r="I41" s="26">
        <v>621827122</v>
      </c>
      <c r="J41" s="26">
        <v>674630378</v>
      </c>
      <c r="K41" s="26" t="s">
        <v>291</v>
      </c>
      <c r="L41" s="26" t="s">
        <v>292</v>
      </c>
      <c r="M41" s="26" t="s">
        <v>16</v>
      </c>
      <c r="N41" s="27">
        <v>27026</v>
      </c>
      <c r="O41" s="29"/>
      <c r="P41" s="26" t="s">
        <v>18</v>
      </c>
      <c r="Q41" s="29"/>
      <c r="R41" s="26">
        <v>674630378</v>
      </c>
      <c r="S41" s="26">
        <v>621827122</v>
      </c>
      <c r="T41" s="29"/>
      <c r="U41" t="s">
        <v>35</v>
      </c>
      <c r="V41" t="s">
        <v>183</v>
      </c>
      <c r="W41">
        <v>39</v>
      </c>
    </row>
    <row r="42" spans="1:23" ht="47.25">
      <c r="A42" s="26" t="s">
        <v>294</v>
      </c>
      <c r="B42" s="26" t="s">
        <v>295</v>
      </c>
      <c r="C42" s="26" t="s">
        <v>296</v>
      </c>
      <c r="D42" s="26" t="s">
        <v>21</v>
      </c>
      <c r="E42" s="27">
        <v>33190</v>
      </c>
      <c r="F42" s="28" t="s">
        <v>297</v>
      </c>
      <c r="G42" s="26" t="s">
        <v>18</v>
      </c>
      <c r="H42" s="29"/>
      <c r="I42" s="26">
        <v>633628998</v>
      </c>
      <c r="J42" s="29"/>
      <c r="K42" s="26" t="s">
        <v>298</v>
      </c>
      <c r="L42" s="26" t="s">
        <v>299</v>
      </c>
      <c r="M42" s="26" t="s">
        <v>21</v>
      </c>
      <c r="N42" s="27">
        <v>31279</v>
      </c>
      <c r="O42" s="28" t="s">
        <v>300</v>
      </c>
      <c r="P42" s="26" t="s">
        <v>18</v>
      </c>
      <c r="Q42" s="29"/>
      <c r="R42" s="26">
        <v>616957313</v>
      </c>
      <c r="S42" s="26">
        <v>667345034</v>
      </c>
      <c r="T42" s="29"/>
      <c r="U42" t="s">
        <v>35</v>
      </c>
      <c r="V42" t="s">
        <v>183</v>
      </c>
      <c r="W42">
        <v>40</v>
      </c>
    </row>
    <row r="43" spans="1:23" ht="31.5">
      <c r="A43" s="26" t="s">
        <v>301</v>
      </c>
      <c r="B43" s="26" t="s">
        <v>302</v>
      </c>
      <c r="C43" s="26" t="s">
        <v>145</v>
      </c>
      <c r="D43" s="26" t="s">
        <v>16</v>
      </c>
      <c r="E43" s="27">
        <v>25015</v>
      </c>
      <c r="F43" s="28" t="s">
        <v>303</v>
      </c>
      <c r="G43" s="26" t="s">
        <v>49</v>
      </c>
      <c r="H43" s="26" t="s">
        <v>304</v>
      </c>
      <c r="I43" s="26">
        <v>601951108</v>
      </c>
      <c r="J43" s="26">
        <v>629071353</v>
      </c>
      <c r="K43" s="26" t="s">
        <v>305</v>
      </c>
      <c r="L43" s="26" t="s">
        <v>306</v>
      </c>
      <c r="M43" s="26" t="s">
        <v>16</v>
      </c>
      <c r="N43" s="27">
        <v>35596</v>
      </c>
      <c r="O43" s="28" t="s">
        <v>307</v>
      </c>
      <c r="P43" s="26" t="s">
        <v>49</v>
      </c>
      <c r="Q43" s="26" t="s">
        <v>308</v>
      </c>
      <c r="R43" s="26">
        <v>629168911</v>
      </c>
      <c r="S43" s="26">
        <v>629071353</v>
      </c>
      <c r="T43" s="29"/>
      <c r="U43" t="s">
        <v>35</v>
      </c>
      <c r="V43" t="s">
        <v>330</v>
      </c>
      <c r="W43">
        <v>41</v>
      </c>
    </row>
    <row r="44" spans="1:23" ht="47.25">
      <c r="A44" s="26" t="s">
        <v>309</v>
      </c>
      <c r="B44" s="26" t="s">
        <v>310</v>
      </c>
      <c r="C44" s="26" t="s">
        <v>311</v>
      </c>
      <c r="D44" s="26" t="s">
        <v>21</v>
      </c>
      <c r="E44" s="27">
        <v>23545</v>
      </c>
      <c r="F44" s="28" t="s">
        <v>312</v>
      </c>
      <c r="G44" s="26" t="s">
        <v>49</v>
      </c>
      <c r="H44" s="26" t="s">
        <v>313</v>
      </c>
      <c r="I44" s="29"/>
      <c r="J44" s="29"/>
      <c r="K44" s="26" t="s">
        <v>310</v>
      </c>
      <c r="L44" s="26" t="s">
        <v>314</v>
      </c>
      <c r="M44" s="26" t="s">
        <v>16</v>
      </c>
      <c r="N44" s="27">
        <v>34852</v>
      </c>
      <c r="O44" s="29"/>
      <c r="P44" s="26" t="s">
        <v>18</v>
      </c>
      <c r="Q44" s="29"/>
      <c r="R44" s="29"/>
      <c r="S44" s="29"/>
      <c r="T44" s="29"/>
      <c r="U44" t="s">
        <v>35</v>
      </c>
      <c r="V44" t="s">
        <v>330</v>
      </c>
      <c r="W44">
        <v>42</v>
      </c>
    </row>
    <row r="45" spans="1:23" ht="31.5">
      <c r="A45" s="26" t="s">
        <v>315</v>
      </c>
      <c r="B45" s="26" t="s">
        <v>316</v>
      </c>
      <c r="C45" s="26" t="s">
        <v>317</v>
      </c>
      <c r="D45" s="26" t="s">
        <v>16</v>
      </c>
      <c r="E45" s="27">
        <v>25190</v>
      </c>
      <c r="F45" s="28" t="s">
        <v>318</v>
      </c>
      <c r="G45" s="26" t="s">
        <v>49</v>
      </c>
      <c r="H45" s="26" t="s">
        <v>319</v>
      </c>
      <c r="I45" s="26">
        <v>33680741864</v>
      </c>
      <c r="J45" s="26">
        <v>33699026868</v>
      </c>
      <c r="K45" s="26" t="s">
        <v>320</v>
      </c>
      <c r="L45" s="26" t="s">
        <v>321</v>
      </c>
      <c r="M45" s="26" t="s">
        <v>21</v>
      </c>
      <c r="N45" s="27">
        <v>32834</v>
      </c>
      <c r="O45" s="28" t="s">
        <v>322</v>
      </c>
      <c r="P45" s="26" t="s">
        <v>49</v>
      </c>
      <c r="Q45" s="26" t="s">
        <v>323</v>
      </c>
      <c r="R45" s="26">
        <v>33633939748</v>
      </c>
      <c r="S45" s="29"/>
      <c r="T45" s="29"/>
      <c r="U45" t="s">
        <v>35</v>
      </c>
      <c r="V45" t="s">
        <v>374</v>
      </c>
      <c r="W45">
        <v>43</v>
      </c>
    </row>
    <row r="46" spans="1:23" ht="47.25">
      <c r="A46" s="26" t="s">
        <v>324</v>
      </c>
      <c r="B46" s="26" t="s">
        <v>325</v>
      </c>
      <c r="C46" s="26" t="s">
        <v>326</v>
      </c>
      <c r="D46" s="26" t="s">
        <v>21</v>
      </c>
      <c r="E46" s="27">
        <v>32243</v>
      </c>
      <c r="F46" s="28" t="s">
        <v>327</v>
      </c>
      <c r="G46" s="26" t="s">
        <v>18</v>
      </c>
      <c r="H46" s="29"/>
      <c r="I46" s="26">
        <v>677632818</v>
      </c>
      <c r="J46" s="26">
        <v>660448372</v>
      </c>
      <c r="K46" s="26" t="s">
        <v>328</v>
      </c>
      <c r="L46" s="26" t="s">
        <v>196</v>
      </c>
      <c r="M46" s="26" t="s">
        <v>21</v>
      </c>
      <c r="N46" s="27">
        <v>29393</v>
      </c>
      <c r="O46" s="28" t="s">
        <v>329</v>
      </c>
      <c r="P46" s="26" t="s">
        <v>18</v>
      </c>
      <c r="Q46" s="29"/>
      <c r="R46" s="26">
        <v>626232064</v>
      </c>
      <c r="S46" s="29"/>
      <c r="T46" s="29"/>
      <c r="U46" t="s">
        <v>35</v>
      </c>
      <c r="V46" t="s">
        <v>183</v>
      </c>
      <c r="W46">
        <v>44</v>
      </c>
    </row>
    <row r="47" spans="1:23" ht="31.5">
      <c r="A47" s="26" t="s">
        <v>331</v>
      </c>
      <c r="B47" s="26" t="s">
        <v>332</v>
      </c>
      <c r="C47" s="26" t="s">
        <v>333</v>
      </c>
      <c r="D47" s="26" t="s">
        <v>21</v>
      </c>
      <c r="E47" s="27">
        <v>27527</v>
      </c>
      <c r="F47" s="28" t="s">
        <v>334</v>
      </c>
      <c r="G47" s="26" t="s">
        <v>18</v>
      </c>
      <c r="H47" s="29"/>
      <c r="I47" s="26">
        <v>663929074</v>
      </c>
      <c r="J47" s="29"/>
      <c r="K47" s="26" t="s">
        <v>335</v>
      </c>
      <c r="L47" s="26" t="s">
        <v>336</v>
      </c>
      <c r="M47" s="26" t="s">
        <v>16</v>
      </c>
      <c r="N47" s="27">
        <v>31400</v>
      </c>
      <c r="O47" s="28" t="s">
        <v>337</v>
      </c>
      <c r="P47" s="26" t="s">
        <v>49</v>
      </c>
      <c r="Q47" s="29"/>
      <c r="R47" s="26">
        <v>650259612</v>
      </c>
      <c r="S47" s="29"/>
      <c r="T47" s="29"/>
      <c r="U47" t="s">
        <v>35</v>
      </c>
      <c r="V47" t="s">
        <v>375</v>
      </c>
      <c r="W47">
        <v>45</v>
      </c>
    </row>
    <row r="48" spans="1:23" ht="47.25">
      <c r="A48" s="26" t="s">
        <v>338</v>
      </c>
      <c r="B48" s="26" t="s">
        <v>339</v>
      </c>
      <c r="C48" s="26" t="s">
        <v>340</v>
      </c>
      <c r="D48" s="26" t="s">
        <v>21</v>
      </c>
      <c r="E48" s="27">
        <v>24976</v>
      </c>
      <c r="F48" s="28" t="s">
        <v>341</v>
      </c>
      <c r="G48" s="26" t="s">
        <v>18</v>
      </c>
      <c r="H48" s="29"/>
      <c r="I48" s="26">
        <v>663841122</v>
      </c>
      <c r="J48" s="26">
        <v>674906605</v>
      </c>
      <c r="K48" s="26" t="s">
        <v>342</v>
      </c>
      <c r="L48" s="26" t="s">
        <v>343</v>
      </c>
      <c r="M48" s="26" t="s">
        <v>16</v>
      </c>
      <c r="N48" s="27">
        <v>25860</v>
      </c>
      <c r="O48" s="28" t="s">
        <v>344</v>
      </c>
      <c r="P48" s="26" t="s">
        <v>18</v>
      </c>
      <c r="Q48" s="29"/>
      <c r="R48" s="26">
        <v>674906605</v>
      </c>
      <c r="S48" s="26">
        <v>663841122</v>
      </c>
      <c r="T48" s="29"/>
      <c r="U48" t="s">
        <v>35</v>
      </c>
      <c r="V48" t="s">
        <v>183</v>
      </c>
      <c r="W48">
        <v>46</v>
      </c>
    </row>
    <row r="49" spans="1:23" ht="47.25">
      <c r="A49" s="26" t="s">
        <v>345</v>
      </c>
      <c r="B49" s="26" t="s">
        <v>346</v>
      </c>
      <c r="C49" s="26" t="s">
        <v>347</v>
      </c>
      <c r="D49" s="26" t="s">
        <v>16</v>
      </c>
      <c r="E49" s="27">
        <v>25070</v>
      </c>
      <c r="F49" s="28" t="s">
        <v>348</v>
      </c>
      <c r="G49" s="26" t="s">
        <v>18</v>
      </c>
      <c r="H49" s="29"/>
      <c r="I49" s="26">
        <v>676209511</v>
      </c>
      <c r="J49" s="26">
        <v>630222837</v>
      </c>
      <c r="K49" s="26" t="s">
        <v>349</v>
      </c>
      <c r="L49" s="26" t="s">
        <v>350</v>
      </c>
      <c r="M49" s="26" t="s">
        <v>21</v>
      </c>
      <c r="N49" s="27">
        <v>23230</v>
      </c>
      <c r="O49" s="28" t="s">
        <v>351</v>
      </c>
      <c r="P49" s="26" t="s">
        <v>18</v>
      </c>
      <c r="Q49" s="29"/>
      <c r="R49" s="26">
        <v>630222837</v>
      </c>
      <c r="S49" s="26">
        <v>676209511</v>
      </c>
      <c r="T49" s="29"/>
      <c r="U49" t="s">
        <v>35</v>
      </c>
      <c r="V49" t="s">
        <v>183</v>
      </c>
      <c r="W49">
        <v>47</v>
      </c>
    </row>
    <row r="50" spans="1:23" ht="47.25">
      <c r="A50" s="26" t="s">
        <v>352</v>
      </c>
      <c r="B50" s="26" t="s">
        <v>353</v>
      </c>
      <c r="C50" s="26" t="s">
        <v>354</v>
      </c>
      <c r="D50" s="26" t="s">
        <v>21</v>
      </c>
      <c r="E50" s="27">
        <v>33144</v>
      </c>
      <c r="F50" s="28" t="s">
        <v>355</v>
      </c>
      <c r="G50" s="26" t="s">
        <v>18</v>
      </c>
      <c r="H50" s="29"/>
      <c r="I50" s="29"/>
      <c r="J50" s="29"/>
      <c r="K50" s="26" t="s">
        <v>356</v>
      </c>
      <c r="L50" s="26" t="s">
        <v>357</v>
      </c>
      <c r="M50" s="26" t="s">
        <v>21</v>
      </c>
      <c r="N50" s="27">
        <v>32942</v>
      </c>
      <c r="O50" s="28" t="s">
        <v>358</v>
      </c>
      <c r="P50" s="26" t="s">
        <v>18</v>
      </c>
      <c r="Q50" s="29"/>
      <c r="R50" s="26">
        <v>607946906</v>
      </c>
      <c r="S50" s="26">
        <v>633544166</v>
      </c>
      <c r="T50" s="29"/>
      <c r="U50" t="s">
        <v>35</v>
      </c>
      <c r="V50" t="s">
        <v>183</v>
      </c>
      <c r="W50">
        <v>48</v>
      </c>
    </row>
    <row r="51" spans="1:23" ht="47.25">
      <c r="A51" s="26" t="s">
        <v>359</v>
      </c>
      <c r="B51" s="26" t="s">
        <v>360</v>
      </c>
      <c r="C51" s="26" t="s">
        <v>289</v>
      </c>
      <c r="D51" s="26" t="s">
        <v>21</v>
      </c>
      <c r="E51" s="27">
        <v>25156</v>
      </c>
      <c r="F51" s="28" t="s">
        <v>361</v>
      </c>
      <c r="G51" s="26" t="s">
        <v>18</v>
      </c>
      <c r="H51" s="29"/>
      <c r="I51" s="26">
        <v>130729614</v>
      </c>
      <c r="J51" s="26">
        <v>130729614</v>
      </c>
      <c r="K51" s="26" t="s">
        <v>362</v>
      </c>
      <c r="L51" s="26" t="s">
        <v>363</v>
      </c>
      <c r="M51" s="26" t="s">
        <v>21</v>
      </c>
      <c r="N51" s="27">
        <v>28603</v>
      </c>
      <c r="O51" s="28" t="s">
        <v>361</v>
      </c>
      <c r="P51" s="26" t="s">
        <v>18</v>
      </c>
      <c r="Q51" s="29"/>
      <c r="R51" s="26">
        <v>130729614</v>
      </c>
      <c r="S51" s="26">
        <v>130729614</v>
      </c>
      <c r="T51" s="29"/>
      <c r="U51" t="s">
        <v>35</v>
      </c>
      <c r="V51" t="s">
        <v>183</v>
      </c>
      <c r="W51">
        <v>49</v>
      </c>
    </row>
    <row r="52" spans="1:23" ht="31.5">
      <c r="A52" s="26" t="s">
        <v>364</v>
      </c>
      <c r="B52" s="26" t="s">
        <v>365</v>
      </c>
      <c r="C52" s="26" t="s">
        <v>366</v>
      </c>
      <c r="D52" s="26" t="s">
        <v>16</v>
      </c>
      <c r="E52" s="27">
        <v>26047</v>
      </c>
      <c r="F52" s="28" t="s">
        <v>367</v>
      </c>
      <c r="G52" s="26" t="s">
        <v>49</v>
      </c>
      <c r="H52" s="26" t="s">
        <v>368</v>
      </c>
      <c r="I52" s="26">
        <v>681698704</v>
      </c>
      <c r="J52" s="26">
        <v>689934707</v>
      </c>
      <c r="K52" s="26" t="s">
        <v>365</v>
      </c>
      <c r="L52" s="26" t="s">
        <v>369</v>
      </c>
      <c r="M52" s="26" t="s">
        <v>21</v>
      </c>
      <c r="N52" s="27">
        <v>25660</v>
      </c>
      <c r="O52" s="28" t="s">
        <v>367</v>
      </c>
      <c r="P52" s="26" t="s">
        <v>49</v>
      </c>
      <c r="Q52" s="26" t="s">
        <v>370</v>
      </c>
      <c r="R52" s="26">
        <v>689934707</v>
      </c>
      <c r="S52" s="26">
        <v>681698704</v>
      </c>
      <c r="T52" s="29"/>
      <c r="U52" t="s">
        <v>35</v>
      </c>
      <c r="V52" t="s">
        <v>374</v>
      </c>
      <c r="W52">
        <v>50</v>
      </c>
    </row>
    <row r="53" spans="1:23" ht="31.5">
      <c r="A53" s="26" t="s">
        <v>371</v>
      </c>
      <c r="B53" s="26" t="s">
        <v>372</v>
      </c>
      <c r="C53" s="26" t="s">
        <v>47</v>
      </c>
      <c r="D53" s="26" t="s">
        <v>21</v>
      </c>
      <c r="E53" s="27">
        <v>29999</v>
      </c>
      <c r="F53" s="28" t="s">
        <v>373</v>
      </c>
      <c r="G53" s="26" t="s">
        <v>18</v>
      </c>
      <c r="H53" s="29"/>
      <c r="I53" s="26">
        <v>681834029</v>
      </c>
      <c r="J53" s="29"/>
      <c r="K53" s="26" t="s">
        <v>372</v>
      </c>
      <c r="L53" s="26" t="s">
        <v>336</v>
      </c>
      <c r="M53" s="26" t="s">
        <v>21</v>
      </c>
      <c r="N53" s="27">
        <v>29715</v>
      </c>
      <c r="O53" s="28" t="s">
        <v>373</v>
      </c>
      <c r="P53" s="26" t="s">
        <v>49</v>
      </c>
      <c r="Q53" s="29"/>
      <c r="R53" s="29"/>
      <c r="S53" s="29"/>
      <c r="T53" s="29"/>
      <c r="U53" t="s">
        <v>35</v>
      </c>
      <c r="V53" t="s">
        <v>375</v>
      </c>
      <c r="W53">
        <v>51</v>
      </c>
    </row>
    <row r="54" spans="1:23" ht="47.25">
      <c r="A54" s="26" t="s">
        <v>376</v>
      </c>
      <c r="B54" s="26" t="s">
        <v>377</v>
      </c>
      <c r="C54" s="26" t="s">
        <v>93</v>
      </c>
      <c r="D54" s="26" t="s">
        <v>21</v>
      </c>
      <c r="E54" s="27">
        <v>31780</v>
      </c>
      <c r="F54" s="28" t="s">
        <v>378</v>
      </c>
      <c r="G54" s="26" t="s">
        <v>18</v>
      </c>
      <c r="H54" s="29"/>
      <c r="I54" s="26">
        <v>673016898</v>
      </c>
      <c r="J54" s="26">
        <v>633878702</v>
      </c>
      <c r="K54" s="26" t="s">
        <v>379</v>
      </c>
      <c r="L54" s="26" t="s">
        <v>380</v>
      </c>
      <c r="M54" s="26" t="s">
        <v>21</v>
      </c>
      <c r="N54" s="27">
        <v>30622</v>
      </c>
      <c r="O54" s="28" t="s">
        <v>381</v>
      </c>
      <c r="P54" s="26" t="s">
        <v>18</v>
      </c>
      <c r="Q54" s="29"/>
      <c r="R54" s="26">
        <v>684522440</v>
      </c>
      <c r="S54" s="29"/>
      <c r="T54" s="29"/>
      <c r="U54" t="s">
        <v>35</v>
      </c>
      <c r="V54" t="s">
        <v>183</v>
      </c>
      <c r="W54">
        <v>52</v>
      </c>
    </row>
    <row r="55" spans="1:23" ht="47.25">
      <c r="A55" s="26" t="s">
        <v>382</v>
      </c>
      <c r="B55" s="26" t="s">
        <v>383</v>
      </c>
      <c r="C55" s="26" t="s">
        <v>384</v>
      </c>
      <c r="D55" s="26" t="s">
        <v>21</v>
      </c>
      <c r="E55" s="27">
        <v>26910</v>
      </c>
      <c r="F55" s="28" t="s">
        <v>385</v>
      </c>
      <c r="G55" s="26" t="s">
        <v>49</v>
      </c>
      <c r="H55" s="26" t="s">
        <v>386</v>
      </c>
      <c r="I55" s="26">
        <v>684004985</v>
      </c>
      <c r="J55" s="26">
        <v>627058146</v>
      </c>
      <c r="K55" s="26" t="s">
        <v>387</v>
      </c>
      <c r="L55" s="26" t="s">
        <v>112</v>
      </c>
      <c r="M55" s="26" t="s">
        <v>21</v>
      </c>
      <c r="N55" s="27">
        <v>26793</v>
      </c>
      <c r="O55" s="28" t="s">
        <v>388</v>
      </c>
      <c r="P55" s="26" t="s">
        <v>18</v>
      </c>
      <c r="Q55" s="29"/>
      <c r="R55" s="26">
        <v>679354515</v>
      </c>
      <c r="S55" s="29"/>
      <c r="T55" s="29"/>
      <c r="U55" t="s">
        <v>35</v>
      </c>
      <c r="V55" t="s">
        <v>375</v>
      </c>
      <c r="W55">
        <v>53</v>
      </c>
    </row>
    <row r="56" spans="1:23" ht="31.5">
      <c r="A56" s="26" t="s">
        <v>389</v>
      </c>
      <c r="B56" s="26" t="s">
        <v>390</v>
      </c>
      <c r="C56" s="26" t="s">
        <v>391</v>
      </c>
      <c r="D56" s="26" t="s">
        <v>21</v>
      </c>
      <c r="E56" s="27">
        <v>31174</v>
      </c>
      <c r="F56" s="28" t="s">
        <v>392</v>
      </c>
      <c r="G56" s="26" t="s">
        <v>18</v>
      </c>
      <c r="H56" s="29"/>
      <c r="I56" s="26">
        <v>785271494</v>
      </c>
      <c r="J56" s="26">
        <v>607461347</v>
      </c>
      <c r="K56" s="26" t="s">
        <v>393</v>
      </c>
      <c r="L56" s="26" t="s">
        <v>394</v>
      </c>
      <c r="M56" s="26" t="s">
        <v>21</v>
      </c>
      <c r="N56" s="27">
        <v>31503</v>
      </c>
      <c r="O56" s="29"/>
      <c r="P56" s="26" t="s">
        <v>49</v>
      </c>
      <c r="Q56" s="29"/>
      <c r="R56" s="29"/>
      <c r="S56" s="29"/>
      <c r="T56" s="29"/>
      <c r="U56" t="s">
        <v>35</v>
      </c>
      <c r="V56" t="s">
        <v>375</v>
      </c>
      <c r="W56">
        <v>54</v>
      </c>
    </row>
    <row r="57" spans="1:23" s="36" customFormat="1" ht="47.25">
      <c r="A57" s="37" t="s">
        <v>396</v>
      </c>
      <c r="B57" s="37" t="s">
        <v>397</v>
      </c>
      <c r="C57" s="37" t="s">
        <v>398</v>
      </c>
      <c r="D57" s="37" t="s">
        <v>21</v>
      </c>
      <c r="E57" s="38">
        <v>34542</v>
      </c>
      <c r="F57" s="39" t="s">
        <v>399</v>
      </c>
      <c r="G57" s="37" t="s">
        <v>49</v>
      </c>
      <c r="H57" s="40"/>
      <c r="I57" s="37">
        <v>688507639</v>
      </c>
      <c r="J57" s="37">
        <v>628068305</v>
      </c>
      <c r="K57" s="37" t="s">
        <v>400</v>
      </c>
      <c r="L57" s="37" t="s">
        <v>401</v>
      </c>
      <c r="M57" s="37" t="s">
        <v>16</v>
      </c>
      <c r="N57" s="38">
        <v>34579</v>
      </c>
      <c r="O57" s="39" t="s">
        <v>402</v>
      </c>
      <c r="P57" s="37" t="s">
        <v>18</v>
      </c>
      <c r="Q57" s="40"/>
      <c r="R57" s="40"/>
      <c r="S57" s="40"/>
      <c r="T57" s="40"/>
      <c r="U57" s="36" t="s">
        <v>458</v>
      </c>
      <c r="V57" s="36" t="s">
        <v>375</v>
      </c>
      <c r="W57">
        <v>55</v>
      </c>
    </row>
    <row r="58" spans="1:23" ht="47.25">
      <c r="A58" s="26" t="s">
        <v>403</v>
      </c>
      <c r="B58" s="26" t="s">
        <v>404</v>
      </c>
      <c r="C58" s="26" t="s">
        <v>188</v>
      </c>
      <c r="D58" s="26" t="s">
        <v>21</v>
      </c>
      <c r="E58" s="27">
        <v>25852</v>
      </c>
      <c r="F58" s="28" t="s">
        <v>405</v>
      </c>
      <c r="G58" s="26" t="s">
        <v>18</v>
      </c>
      <c r="H58" s="29"/>
      <c r="I58" s="26">
        <v>676415009</v>
      </c>
      <c r="J58" s="26">
        <v>614658286</v>
      </c>
      <c r="K58" s="26" t="s">
        <v>406</v>
      </c>
      <c r="L58" s="26" t="s">
        <v>407</v>
      </c>
      <c r="M58" s="26" t="s">
        <v>21</v>
      </c>
      <c r="N58" s="27">
        <v>25690</v>
      </c>
      <c r="O58" s="28" t="s">
        <v>408</v>
      </c>
      <c r="P58" s="26" t="s">
        <v>18</v>
      </c>
      <c r="Q58" s="29"/>
      <c r="R58" s="26">
        <v>615214239</v>
      </c>
      <c r="S58" s="26">
        <v>662308222</v>
      </c>
      <c r="T58" s="29"/>
      <c r="U58" t="s">
        <v>35</v>
      </c>
      <c r="V58" t="s">
        <v>183</v>
      </c>
      <c r="W58">
        <v>56</v>
      </c>
    </row>
    <row r="59" spans="1:23" ht="47.25">
      <c r="A59" s="26" t="s">
        <v>409</v>
      </c>
      <c r="B59" s="26" t="s">
        <v>410</v>
      </c>
      <c r="C59" s="26" t="s">
        <v>205</v>
      </c>
      <c r="D59" s="26" t="s">
        <v>21</v>
      </c>
      <c r="E59" s="27">
        <v>34411</v>
      </c>
      <c r="F59" s="28" t="s">
        <v>411</v>
      </c>
      <c r="G59" s="26" t="s">
        <v>18</v>
      </c>
      <c r="H59" s="29"/>
      <c r="I59" s="26">
        <v>677292908</v>
      </c>
      <c r="J59" s="26">
        <v>677292908</v>
      </c>
      <c r="K59" s="26" t="s">
        <v>412</v>
      </c>
      <c r="L59" s="26" t="s">
        <v>413</v>
      </c>
      <c r="M59" s="26" t="s">
        <v>21</v>
      </c>
      <c r="N59" s="27">
        <v>34574</v>
      </c>
      <c r="O59" s="28" t="s">
        <v>414</v>
      </c>
      <c r="P59" s="26" t="s">
        <v>18</v>
      </c>
      <c r="Q59" s="29"/>
      <c r="R59" s="29"/>
      <c r="S59" s="29"/>
      <c r="T59" s="29"/>
      <c r="U59" t="s">
        <v>35</v>
      </c>
      <c r="V59" t="s">
        <v>183</v>
      </c>
      <c r="W59">
        <v>57</v>
      </c>
    </row>
    <row r="60" spans="1:23" ht="47.25">
      <c r="A60" s="26" t="s">
        <v>417</v>
      </c>
      <c r="B60" s="26" t="s">
        <v>418</v>
      </c>
      <c r="C60" s="26" t="s">
        <v>419</v>
      </c>
      <c r="D60" s="26" t="s">
        <v>16</v>
      </c>
      <c r="E60" s="27">
        <v>28241</v>
      </c>
      <c r="F60" s="28" t="s">
        <v>420</v>
      </c>
      <c r="G60" s="26" t="s">
        <v>18</v>
      </c>
      <c r="H60" s="29"/>
      <c r="I60" s="26">
        <v>635258210</v>
      </c>
      <c r="J60" s="26">
        <v>683218122</v>
      </c>
      <c r="K60" s="26" t="s">
        <v>418</v>
      </c>
      <c r="L60" s="26" t="s">
        <v>421</v>
      </c>
      <c r="M60" s="26" t="s">
        <v>16</v>
      </c>
      <c r="N60" s="27">
        <v>27063</v>
      </c>
      <c r="O60" s="28" t="s">
        <v>422</v>
      </c>
      <c r="P60" s="26" t="s">
        <v>18</v>
      </c>
      <c r="Q60" s="29"/>
      <c r="R60" s="26">
        <v>986560174</v>
      </c>
      <c r="S60" s="26">
        <v>986560174</v>
      </c>
      <c r="T60" s="29"/>
      <c r="U60" t="s">
        <v>35</v>
      </c>
      <c r="V60" t="s">
        <v>183</v>
      </c>
      <c r="W60">
        <v>58</v>
      </c>
    </row>
    <row r="61" spans="1:23" ht="94.5">
      <c r="A61" s="26" t="s">
        <v>424</v>
      </c>
      <c r="B61" s="26" t="s">
        <v>425</v>
      </c>
      <c r="C61" s="26" t="s">
        <v>426</v>
      </c>
      <c r="D61" s="26" t="s">
        <v>16</v>
      </c>
      <c r="E61" s="27">
        <v>26651</v>
      </c>
      <c r="F61" s="28" t="s">
        <v>427</v>
      </c>
      <c r="G61" s="26" t="s">
        <v>18</v>
      </c>
      <c r="H61" s="29"/>
      <c r="I61" s="26">
        <v>670763163</v>
      </c>
      <c r="J61" s="29"/>
      <c r="K61" s="26" t="s">
        <v>428</v>
      </c>
      <c r="L61" s="26" t="s">
        <v>413</v>
      </c>
      <c r="M61" s="26" t="s">
        <v>21</v>
      </c>
      <c r="N61" s="27">
        <v>37984</v>
      </c>
      <c r="O61" s="28" t="s">
        <v>429</v>
      </c>
      <c r="P61" s="26" t="s">
        <v>49</v>
      </c>
      <c r="Q61" s="29"/>
      <c r="R61" s="26">
        <v>603304496</v>
      </c>
      <c r="S61" s="29"/>
      <c r="T61" s="26" t="s">
        <v>430</v>
      </c>
      <c r="U61" t="s">
        <v>35</v>
      </c>
      <c r="V61" t="s">
        <v>375</v>
      </c>
      <c r="W61">
        <v>59</v>
      </c>
    </row>
    <row r="62" spans="1:23" ht="47.25">
      <c r="A62" s="26" t="s">
        <v>431</v>
      </c>
      <c r="B62" s="26" t="s">
        <v>425</v>
      </c>
      <c r="C62" s="26" t="s">
        <v>432</v>
      </c>
      <c r="D62" s="26" t="s">
        <v>21</v>
      </c>
      <c r="E62" s="27">
        <v>24665</v>
      </c>
      <c r="F62" s="28" t="s">
        <v>433</v>
      </c>
      <c r="G62" s="26" t="s">
        <v>18</v>
      </c>
      <c r="H62" s="29"/>
      <c r="I62" s="26">
        <v>614907447</v>
      </c>
      <c r="J62" s="29"/>
      <c r="K62" s="26" t="s">
        <v>425</v>
      </c>
      <c r="L62" s="26" t="s">
        <v>434</v>
      </c>
      <c r="M62" s="26" t="s">
        <v>21</v>
      </c>
      <c r="N62" s="27">
        <v>39269</v>
      </c>
      <c r="O62" s="28" t="s">
        <v>433</v>
      </c>
      <c r="P62" s="26" t="s">
        <v>49</v>
      </c>
      <c r="Q62" s="29"/>
      <c r="R62" s="26">
        <v>603304496</v>
      </c>
      <c r="S62" s="29"/>
      <c r="T62" s="26" t="s">
        <v>435</v>
      </c>
      <c r="U62" t="s">
        <v>35</v>
      </c>
      <c r="V62" t="s">
        <v>375</v>
      </c>
      <c r="W62">
        <v>60</v>
      </c>
    </row>
    <row r="63" spans="1:23" ht="47.25">
      <c r="A63" s="26" t="s">
        <v>436</v>
      </c>
      <c r="B63" s="26" t="s">
        <v>437</v>
      </c>
      <c r="C63" s="26" t="s">
        <v>438</v>
      </c>
      <c r="D63" s="26" t="s">
        <v>21</v>
      </c>
      <c r="E63" s="27">
        <v>28974</v>
      </c>
      <c r="F63" s="28" t="s">
        <v>439</v>
      </c>
      <c r="G63" s="26" t="s">
        <v>18</v>
      </c>
      <c r="H63" s="29"/>
      <c r="I63" s="26">
        <v>662108262</v>
      </c>
      <c r="J63" s="26">
        <v>678684712</v>
      </c>
      <c r="K63" s="26" t="s">
        <v>440</v>
      </c>
      <c r="L63" s="26" t="s">
        <v>97</v>
      </c>
      <c r="M63" s="26" t="s">
        <v>21</v>
      </c>
      <c r="N63" s="27">
        <v>32161</v>
      </c>
      <c r="O63" s="28" t="s">
        <v>441</v>
      </c>
      <c r="P63" s="26" t="s">
        <v>18</v>
      </c>
      <c r="Q63" s="29"/>
      <c r="R63" s="26">
        <v>627092658</v>
      </c>
      <c r="S63" s="26">
        <v>620820531</v>
      </c>
      <c r="T63" s="29"/>
      <c r="U63" t="s">
        <v>35</v>
      </c>
      <c r="V63" t="s">
        <v>183</v>
      </c>
      <c r="W63">
        <v>61</v>
      </c>
    </row>
    <row r="64" spans="1:23" s="45" customFormat="1" ht="47.25">
      <c r="A64" s="41" t="s">
        <v>442</v>
      </c>
      <c r="B64" s="41" t="s">
        <v>443</v>
      </c>
      <c r="C64" s="41" t="s">
        <v>444</v>
      </c>
      <c r="D64" s="41" t="s">
        <v>16</v>
      </c>
      <c r="E64" s="42">
        <v>24633</v>
      </c>
      <c r="F64" s="43" t="s">
        <v>445</v>
      </c>
      <c r="G64" s="41" t="s">
        <v>18</v>
      </c>
      <c r="H64" s="44"/>
      <c r="I64" s="41" t="s">
        <v>446</v>
      </c>
      <c r="J64" s="41" t="s">
        <v>447</v>
      </c>
      <c r="K64" s="41" t="s">
        <v>448</v>
      </c>
      <c r="L64" s="41" t="s">
        <v>449</v>
      </c>
      <c r="M64" s="41" t="s">
        <v>21</v>
      </c>
      <c r="N64" s="42">
        <v>20977</v>
      </c>
      <c r="O64" s="43" t="s">
        <v>450</v>
      </c>
      <c r="P64" s="41" t="s">
        <v>18</v>
      </c>
      <c r="Q64" s="44"/>
      <c r="R64" s="41" t="s">
        <v>451</v>
      </c>
      <c r="S64" s="41" t="s">
        <v>452</v>
      </c>
      <c r="T64" s="44"/>
      <c r="U64" t="s">
        <v>35</v>
      </c>
      <c r="V64" s="45" t="s">
        <v>183</v>
      </c>
      <c r="W64">
        <v>62</v>
      </c>
    </row>
    <row r="65" spans="1:23" ht="47.25">
      <c r="A65" s="26" t="s">
        <v>454</v>
      </c>
      <c r="B65" s="26" t="s">
        <v>443</v>
      </c>
      <c r="C65" s="26" t="s">
        <v>455</v>
      </c>
      <c r="D65" s="26" t="s">
        <v>21</v>
      </c>
      <c r="E65" s="27">
        <v>36420</v>
      </c>
      <c r="F65" s="28" t="s">
        <v>456</v>
      </c>
      <c r="G65" s="26" t="s">
        <v>18</v>
      </c>
      <c r="H65" s="29"/>
      <c r="I65" s="29"/>
      <c r="J65" s="29"/>
      <c r="K65" s="26" t="s">
        <v>457</v>
      </c>
      <c r="L65" s="26" t="s">
        <v>253</v>
      </c>
      <c r="M65" s="26" t="s">
        <v>21</v>
      </c>
      <c r="N65" s="27">
        <v>36548</v>
      </c>
      <c r="O65" s="29"/>
      <c r="P65" s="26" t="s">
        <v>18</v>
      </c>
      <c r="Q65" s="29"/>
      <c r="R65" s="29"/>
      <c r="S65" s="29"/>
      <c r="T65" s="29"/>
      <c r="U65" t="s">
        <v>35</v>
      </c>
      <c r="V65" s="45" t="s">
        <v>183</v>
      </c>
      <c r="W65">
        <v>63</v>
      </c>
    </row>
    <row r="67" spans="1:23" ht="19.5" customHeight="1"/>
    <row r="70" spans="1:23" ht="15.75" customHeight="1">
      <c r="A70" s="26"/>
      <c r="B70" s="26"/>
      <c r="C70" s="26"/>
      <c r="D70" s="26"/>
      <c r="E70" s="27"/>
      <c r="F70" s="28"/>
      <c r="G70" s="26"/>
      <c r="H70" s="26"/>
      <c r="I70" s="26"/>
      <c r="J70" s="29"/>
      <c r="K70" s="26"/>
      <c r="L70" s="26"/>
      <c r="M70" s="26"/>
      <c r="N70" s="27"/>
      <c r="O70" s="28"/>
      <c r="P70" s="26"/>
      <c r="Q70" s="26"/>
      <c r="R70" s="26"/>
      <c r="S70" s="29"/>
      <c r="T70" s="26"/>
    </row>
    <row r="71" spans="1:23" ht="59.25" customHeight="1">
      <c r="A71" s="26"/>
      <c r="B71" s="26"/>
      <c r="C71" s="26"/>
      <c r="D71" s="26"/>
      <c r="E71" s="27"/>
      <c r="F71" s="28"/>
      <c r="G71" s="26"/>
      <c r="H71" s="26"/>
      <c r="I71" s="26"/>
      <c r="J71" s="29"/>
      <c r="K71" s="26"/>
      <c r="L71" s="26"/>
      <c r="M71" s="26"/>
      <c r="N71" s="27"/>
      <c r="O71" s="28"/>
      <c r="P71" s="26"/>
      <c r="Q71" s="26"/>
      <c r="R71" s="26"/>
      <c r="S71" s="29"/>
      <c r="T71" s="35"/>
    </row>
    <row r="72" spans="1:23" ht="15.75">
      <c r="A72" s="26"/>
      <c r="B72" s="26"/>
      <c r="C72" s="26"/>
      <c r="D72" s="26"/>
      <c r="E72" s="27"/>
      <c r="F72" s="28"/>
      <c r="G72" s="26"/>
      <c r="H72" s="26"/>
      <c r="I72" s="26"/>
      <c r="J72" s="29"/>
      <c r="K72" s="26"/>
      <c r="L72" s="26"/>
      <c r="M72" s="26"/>
      <c r="N72" s="27"/>
      <c r="O72" s="28"/>
      <c r="P72" s="26"/>
      <c r="Q72" s="26"/>
      <c r="R72" s="26"/>
      <c r="S72" s="29"/>
      <c r="T72" s="26"/>
    </row>
    <row r="73" spans="1:23" ht="59.25" customHeight="1">
      <c r="T73" s="35"/>
    </row>
  </sheetData>
  <autoFilter ref="A2:V65"/>
  <hyperlinks>
    <hyperlink ref="F4" r:id="rId1" display="mailto:cla.caupin@gmail.com"/>
    <hyperlink ref="F5" r:id="rId2" display="mailto:sabine.dbe@icloud.com"/>
    <hyperlink ref="O5" r:id="rId3" display="mailto:ahoenen80@gmail.com"/>
    <hyperlink ref="F6" r:id="rId4" display="mailto:gpasquet@gmail.com"/>
    <hyperlink ref="O6" r:id="rId5" display="mailto:christophe.pasquet@orange.fr"/>
    <hyperlink ref="F7" r:id="rId6" display="mailto:violon78@yahoo.fr"/>
    <hyperlink ref="F8" r:id="rId7" display="mailto:ptichleu@gmail.com"/>
    <hyperlink ref="O8" r:id="rId8" display="mailto:marie.remondiere@gmail.com"/>
    <hyperlink ref="F9" r:id="rId9" display="mailto:gregory.giffard@free.fr"/>
    <hyperlink ref="O9" r:id="rId10" display="mailto:moule.g@orange.fr"/>
    <hyperlink ref="F11" r:id="rId11" display="mailto:jeremy.lamboley@gmail.com"/>
    <hyperlink ref="O11" r:id="rId12" display="mailto:manuel.rodriguez.mail@gmail.com"/>
    <hyperlink ref="F12" r:id="rId13" display="mailto:carojezequel@bbox.fr"/>
    <hyperlink ref="O12" r:id="rId14" display="mailto:cecile.peyregne@orange.fr"/>
    <hyperlink ref="F18" r:id="rId15" display="mailto:guillotin.s@wanadoo.fr"/>
    <hyperlink ref="O18" r:id="rId16" display="mailto:damien.cuoq@gmail.com"/>
    <hyperlink ref="F19" r:id="rId17" display="mailto:geraldinevautrin@hotmail.fr"/>
    <hyperlink ref="O19" r:id="rId18" display="mailto:lechinoidu974@hotmail.fr"/>
    <hyperlink ref="F20" r:id="rId19" display="mailto:fbacle@horizon.fr"/>
    <hyperlink ref="O20" r:id="rId20" display="mailto:hlargouet@horizon.fr"/>
    <hyperlink ref="F21" r:id="rId21" display="mailto:laurentbrun77@gmail.com"/>
    <hyperlink ref="O21" r:id="rId22" display="mailto:gserra@horizon.fr"/>
    <hyperlink ref="F22" r:id="rId23" display="mailto:mangin.laura@gmail.com"/>
    <hyperlink ref="O22" r:id="rId24" display="mailto:eaudouin@gmail.com"/>
    <hyperlink ref="F10" r:id="rId25" display="mailto:nathalia62860@hotmail.com"/>
    <hyperlink ref="O10" r:id="rId26" display="mailto:ocenaelle@gmail.com"/>
    <hyperlink ref="F23" r:id="rId27" display="mailto:anthel91@yahoo.com"/>
    <hyperlink ref="O23" r:id="rId28" display="mailto:anthel91@yahoo.com"/>
    <hyperlink ref="F24" r:id="rId29" display="mailto:olivier.caban@bbox.fr"/>
    <hyperlink ref="O24" r:id="rId30" display="mailto:christine.drean@sfr.fr"/>
    <hyperlink ref="F25" r:id="rId31" display="mailto:rhicard@hotmail.fr"/>
    <hyperlink ref="O25" r:id="rId32" display="mailto:n.glancer@gmail.com"/>
    <hyperlink ref="F26" r:id="rId33" display="mailto:laura.bleusse@orange.fr"/>
    <hyperlink ref="O26" r:id="rId34" display="mailto:a.mangin@hubebi.com"/>
    <hyperlink ref="F27" r:id="rId35" display="mailto:xavierpape78@gmail.com"/>
    <hyperlink ref="O27" r:id="rId36" display="mailto:lephilvert@yahoo.fr"/>
    <hyperlink ref="F28" r:id="rId37" display="mailto:chabaudolivier@yahoo.fr"/>
    <hyperlink ref="O28" r:id="rId38" display="mailto:clabreure@yahoo.com"/>
    <hyperlink ref="F29" r:id="rId39" display="mailto:chabaudolivier@yahoo.fr"/>
    <hyperlink ref="O29" r:id="rId40" display="mailto:alabreure@yahoo.com"/>
    <hyperlink ref="F30" r:id="rId41" display="mailto:boileau.etienne@orange.fr"/>
    <hyperlink ref="O30" r:id="rId42" display="mailto:lea.boileau28@gmail.com"/>
    <hyperlink ref="F31" r:id="rId43"/>
    <hyperlink ref="O31" r:id="rId44" display="mailto:mikaeldurrens@gmail.com"/>
    <hyperlink ref="F32" r:id="rId45" display="mailto:cp-b@hotmail.fr"/>
    <hyperlink ref="F33" r:id="rId46" display="mailto:ph123@hotmail.fr"/>
    <hyperlink ref="O33" r:id="rId47" display="mailto:jessica.deboiserie@laposte.net"/>
    <hyperlink ref="F34" r:id="rId48" display="mailto:yesdou@msn.com"/>
    <hyperlink ref="O34" r:id="rId49" display="mailto:fjmduss@sfr.fr"/>
    <hyperlink ref="F35" r:id="rId50" display="mailto:jacques.martin@gendarmerie.defense.gouv.fr"/>
    <hyperlink ref="O35" r:id="rId51" display="mailto:lionel.hechard@gendarmerie.interieur.gouv.fr"/>
    <hyperlink ref="F36" r:id="rId52" display="mailto:hechouquet@airfrance.fr"/>
    <hyperlink ref="O36" r:id="rId53" display="mailto:t.dure@stulz.fr"/>
    <hyperlink ref="F37" r:id="rId54" display="mailto:thibautbucquet@gmail.com"/>
    <hyperlink ref="O37" r:id="rId55" display="mailto:bourges.adrien1@gmail.com"/>
    <hyperlink ref="F38" r:id="rId56" display="mailto:lancrinfrederic@gmail.com"/>
    <hyperlink ref="O38" r:id="rId57" display="mailto:lancrinfrederic@gmail.com"/>
    <hyperlink ref="F39" r:id="rId58" display="mailto:charleslouis.leconte@gmail.com"/>
    <hyperlink ref="F40" r:id="rId59" display="mailto:leporsmarie@gmail.com"/>
    <hyperlink ref="O40" r:id="rId60" display="mailto:leporsmarie@gmail.com"/>
    <hyperlink ref="F41" r:id="rId61" display="mailto:philippe.lemoine@hoganas.com"/>
    <hyperlink ref="F42" r:id="rId62" display="mailto:jerome_saby@hotmail.fr"/>
    <hyperlink ref="O42" r:id="rId63" display="mailto:remybuel@hotmail.fr"/>
    <hyperlink ref="F43" r:id="rId64" display="mailto:nathalie.oger@neuf.fr"/>
    <hyperlink ref="O43" r:id="rId65" display="mailto:marine.blanchard@neuf.fr"/>
    <hyperlink ref="F44" r:id="rId66" display="mailto:pascal.meningand@free.fr"/>
    <hyperlink ref="F45" r:id="rId67" display="mailto:isabtplagne@gmail.com"/>
    <hyperlink ref="O45" r:id="rId68" display="mailto:binet.camille@hotmail.fr"/>
    <hyperlink ref="F46" r:id="rId69" display="mailto:romgodet1004@gmail.com"/>
    <hyperlink ref="O46" r:id="rId70" display="mailto:olivier.lemaitre@porsche.fr"/>
    <hyperlink ref="F47" r:id="rId71" display="mailto:pyguivarch@yahoo.fr"/>
    <hyperlink ref="O47" r:id="rId72" display="mailto:elodie.guegan85@hotmail.com"/>
    <hyperlink ref="F48" r:id="rId73" display="mailto:stephane.mecary@wanadoo.fr"/>
    <hyperlink ref="O48" r:id="rId74" display="mailto:virginia.cretin@gmail.com"/>
    <hyperlink ref="F49" r:id="rId75" display="mailto:ktrine.peterle@laposte.net"/>
    <hyperlink ref="O49" r:id="rId76" display="mailto:remi.dupeloux@gmail.com"/>
    <hyperlink ref="F50" r:id="rId77" display="mailto:bastienrichomme@gmail.com"/>
    <hyperlink ref="O50" r:id="rId78" display="mailto:flo.leboulanger@gmail.com"/>
    <hyperlink ref="F51" r:id="rId79" display="mailto:philippe.jouel@socgen.com"/>
    <hyperlink ref="O51" r:id="rId80" display="mailto:philippe.jouel@socgen.com"/>
    <hyperlink ref="F52" r:id="rId81" display="mailto:celine.chenavard@wanadoo.fr"/>
    <hyperlink ref="O52" r:id="rId82" display="mailto:celine.chenavard@wanadoo.fr"/>
    <hyperlink ref="F53" r:id="rId83" display="mailto:christetelodie@hotmail.fr"/>
    <hyperlink ref="O53" r:id="rId84" display="mailto:christetelodie@hotmail.fr"/>
    <hyperlink ref="F54" r:id="rId85" display="mailto:willemsbenjamin@hotmail.fr"/>
    <hyperlink ref="O54" r:id="rId86" display="mailto:alexandre.lagarenne@sgcib.com"/>
    <hyperlink ref="F55" r:id="rId87" display="mailto:s.nouet@spie.com"/>
    <hyperlink ref="O55" r:id="rId88" display="mailto:damien.milecamps@bellevillesurloire.fr"/>
    <hyperlink ref="F56" r:id="rId89" display="mailto:renaud0705@hotmail.fr"/>
    <hyperlink ref="F57" r:id="rId90" display="mailto:arthur.bourgade@gmail.com"/>
    <hyperlink ref="O57" r:id="rId91" display="mailto:barbara.bodinier@agroparistech.fr"/>
    <hyperlink ref="F58" r:id="rId92" display="mailto:xavier.huet@live.fr"/>
    <hyperlink ref="O58" r:id="rId93" display="mailto:guignardmatt@gmail.com"/>
    <hyperlink ref="F59" r:id="rId94" display="mailto:antoine.folliet@agroparistech.fr"/>
    <hyperlink ref="O59" r:id="rId95" display="mailto:paul.zunino@agroparistech.fr"/>
    <hyperlink ref="F60" r:id="rId96" display="mailto:julie@pharipou.net"/>
    <hyperlink ref="O60" r:id="rId97" display="mailto:sandrine@pharipou.net"/>
    <hyperlink ref="F61" r:id="rId98" display="mailto:severinerouxel@hotmail.fr"/>
    <hyperlink ref="O61" r:id="rId99" display="mailto:polorouxel@icloud.com"/>
    <hyperlink ref="F62" r:id="rId100" display="mailto:yrouxel@hotmail.com"/>
    <hyperlink ref="O62" r:id="rId101" display="mailto:yrouxel@hotmail.com"/>
    <hyperlink ref="F63" r:id="rId102" display="mailto:d_perridy@hotmail.com"/>
    <hyperlink ref="O63" r:id="rId103" display="mailto:pierre.gay@porsche.fr"/>
    <hyperlink ref="F64" r:id="rId104" display="mailto:katrin@silberzahn.eu"/>
    <hyperlink ref="O64" r:id="rId105" display="mailto:kmulard@hotmail.com"/>
    <hyperlink ref="F65" r:id="rId106" display="mailto:mm@silberzahn.eu"/>
    <hyperlink ref="F16" r:id="rId107" display="mailto:pierre.arnaud.pro@ntymail.com"/>
    <hyperlink ref="F17" r:id="rId108" display="mailto:urzemarius@gmail.com"/>
    <hyperlink ref="F15" r:id="rId109" display="mailto:faridsport78@gmail.com"/>
    <hyperlink ref="O15" r:id="rId110" display="mailto:Bgandelot@yahoo.fr"/>
  </hyperlinks>
  <pageMargins left="0.7" right="0.7" top="0.75" bottom="0.75" header="0.3" footer="0.3"/>
  <pageSetup paperSize="9"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I80"/>
  <sheetViews>
    <sheetView workbookViewId="0">
      <selection activeCell="A58" sqref="A58:XFD58"/>
    </sheetView>
  </sheetViews>
  <sheetFormatPr baseColWidth="10" defaultRowHeight="15"/>
  <cols>
    <col min="1" max="1" width="25" bestFit="1" customWidth="1"/>
    <col min="4" max="4" width="12.140625" customWidth="1"/>
    <col min="5" max="5" width="16.85546875" bestFit="1" customWidth="1"/>
    <col min="6" max="6" width="12.140625" customWidth="1"/>
    <col min="7" max="7" width="10.28515625" customWidth="1"/>
    <col min="8" max="8" width="15.5703125" bestFit="1" customWidth="1"/>
    <col min="9" max="9" width="39.42578125" bestFit="1" customWidth="1"/>
  </cols>
  <sheetData>
    <row r="1" spans="1:113" ht="15.75" thickBot="1">
      <c r="D1" s="17" t="s">
        <v>453</v>
      </c>
    </row>
    <row r="2" spans="1:113" ht="15.75" thickBot="1">
      <c r="A2" s="13" t="str">
        <f>Feuil1!A2</f>
        <v>Nom équipe</v>
      </c>
      <c r="B2" s="14" t="str">
        <f>Feuil1!B2</f>
        <v>Nom 1</v>
      </c>
      <c r="C2" s="14" t="str">
        <f>Feuil1!C2</f>
        <v>Prénom 1</v>
      </c>
      <c r="D2" s="14" t="str">
        <f>Feuil1!K2</f>
        <v>Nom 2</v>
      </c>
      <c r="E2" s="14" t="str">
        <f>Feuil1!L2</f>
        <v>Prénom 2</v>
      </c>
      <c r="F2" s="14" t="s">
        <v>150</v>
      </c>
      <c r="G2" s="14" t="s">
        <v>151</v>
      </c>
      <c r="H2" s="16" t="s">
        <v>34</v>
      </c>
      <c r="I2" s="16" t="s">
        <v>181</v>
      </c>
    </row>
    <row r="3" spans="1:113" s="60" customFormat="1">
      <c r="A3" s="56" t="str">
        <f>Feuil1!A3</f>
        <v>KIDOUDOUKI</v>
      </c>
      <c r="B3" s="57" t="str">
        <f>Feuil1!B3</f>
        <v>GARNIER</v>
      </c>
      <c r="C3" s="57" t="str">
        <f>Feuil1!C3</f>
        <v>Kirsten</v>
      </c>
      <c r="D3" s="57" t="str">
        <f>Feuil1!K3</f>
        <v xml:space="preserve">HEFAISSIA </v>
      </c>
      <c r="E3" s="57" t="str">
        <f>Feuil1!L3</f>
        <v>Dounia</v>
      </c>
      <c r="F3" s="57" t="str">
        <f>IF(Feuil1!D3&lt;&gt;Feuil1!M3,"Mixte",Feuil1!D3)</f>
        <v>Femme</v>
      </c>
      <c r="G3" s="58" t="s">
        <v>184</v>
      </c>
      <c r="H3" s="59" t="str">
        <f>Feuil1!U3</f>
        <v>PAYPAL</v>
      </c>
      <c r="I3" s="59" t="str">
        <f>Feuil1!V3</f>
        <v>amener les certificats manquants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</row>
    <row r="4" spans="1:113" s="55" customFormat="1">
      <c r="A4" s="51" t="str">
        <f>Feuil1!A4</f>
        <v>Scout Bikers</v>
      </c>
      <c r="B4" s="52" t="str">
        <f>Feuil1!B4</f>
        <v>CAUPIN</v>
      </c>
      <c r="C4" s="52" t="str">
        <f>Feuil1!C4</f>
        <v>Clarisse</v>
      </c>
      <c r="D4" s="52" t="str">
        <f>Feuil1!K4</f>
        <v>CAILLET</v>
      </c>
      <c r="E4" s="52" t="str">
        <f>Feuil1!L4</f>
        <v>Germain</v>
      </c>
      <c r="F4" s="52" t="str">
        <f>IF(Feuil1!D4&lt;&gt;Feuil1!M4,"Mixte",Feuil1!D4)</f>
        <v>Mixte</v>
      </c>
      <c r="G4" s="53" t="s">
        <v>184</v>
      </c>
      <c r="H4" s="54" t="str">
        <f>Feuil1!U4</f>
        <v>PAYPAL</v>
      </c>
      <c r="I4" s="54" t="str">
        <f>Feuil1!V4</f>
        <v>amener les certificats manquants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</row>
    <row r="5" spans="1:113" s="60" customFormat="1">
      <c r="A5" s="56" t="str">
        <f>Feuil1!A5</f>
        <v>Les pyrénéennes</v>
      </c>
      <c r="B5" s="57" t="str">
        <f>Feuil1!B5</f>
        <v>Delbarre</v>
      </c>
      <c r="C5" s="57" t="str">
        <f>Feuil1!C5</f>
        <v>Sabine</v>
      </c>
      <c r="D5" s="57" t="str">
        <f>Feuil1!K5</f>
        <v>Combay</v>
      </c>
      <c r="E5" s="57" t="str">
        <f>Feuil1!L5</f>
        <v>Anne</v>
      </c>
      <c r="F5" s="57" t="str">
        <f>IF(Feuil1!D5&lt;&gt;Feuil1!M5,"Mixte",Feuil1!D5)</f>
        <v>Femme</v>
      </c>
      <c r="G5" s="58" t="s">
        <v>184</v>
      </c>
      <c r="H5" s="59" t="str">
        <f>Feuil1!U5</f>
        <v>PAYPAL</v>
      </c>
      <c r="I5" s="59" t="str">
        <f>Feuil1!V5</f>
        <v>amener les certificats manquants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</row>
    <row r="6" spans="1:113" s="50" customFormat="1" ht="16.5" customHeight="1">
      <c r="A6" s="46" t="str">
        <f>Feuil1!A6</f>
        <v>O' Brother</v>
      </c>
      <c r="B6" s="47" t="str">
        <f>Feuil1!B6</f>
        <v>Pasquet</v>
      </c>
      <c r="C6" s="47" t="str">
        <f>Feuil1!C6</f>
        <v>Guillaume</v>
      </c>
      <c r="D6" s="47" t="str">
        <f>Feuil1!K6</f>
        <v>Pasquet</v>
      </c>
      <c r="E6" s="47" t="str">
        <f>Feuil1!L6</f>
        <v>Christophe</v>
      </c>
      <c r="F6" s="47" t="str">
        <f>IF(Feuil1!D6&lt;&gt;Feuil1!M6,"Mixte",Feuil1!D6)</f>
        <v>Homme</v>
      </c>
      <c r="G6" s="48" t="s">
        <v>184</v>
      </c>
      <c r="H6" s="49" t="str">
        <f>Feuil1!U6</f>
        <v>PAYPAL</v>
      </c>
      <c r="I6" s="49" t="str">
        <f>Feuil1!V6</f>
        <v>amener le certificat manquant et la licence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</row>
    <row r="7" spans="1:113" s="50" customFormat="1" ht="16.5" customHeight="1">
      <c r="A7" s="46" t="str">
        <f>Feuil1!A7</f>
        <v>R</v>
      </c>
      <c r="B7" s="47" t="str">
        <f>Feuil1!B7</f>
        <v>RAMA</v>
      </c>
      <c r="C7" s="47" t="str">
        <f>Feuil1!C7</f>
        <v>Jérôme</v>
      </c>
      <c r="D7" s="47" t="str">
        <f>Feuil1!K7</f>
        <v>RAMA</v>
      </c>
      <c r="E7" s="47" t="str">
        <f>Feuil1!L7</f>
        <v>Jean</v>
      </c>
      <c r="F7" s="47" t="str">
        <f>IF(Feuil1!D7&lt;&gt;Feuil1!M7,"Mixte",Feuil1!D7)</f>
        <v>Homme</v>
      </c>
      <c r="G7" s="48" t="s">
        <v>185</v>
      </c>
      <c r="H7" s="49" t="str">
        <f>Feuil1!U7</f>
        <v>payé par chèque</v>
      </c>
      <c r="I7" s="49" t="str">
        <f>Feuil1!V7</f>
        <v>Certificats OK (chez Gilles)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</row>
    <row r="8" spans="1:113" s="55" customFormat="1">
      <c r="A8" s="51" t="str">
        <f>Feuil1!A8</f>
        <v>Dauchez's family</v>
      </c>
      <c r="B8" s="52" t="str">
        <f>Feuil1!B8</f>
        <v>Van Beneden</v>
      </c>
      <c r="C8" s="52" t="str">
        <f>Feuil1!C8</f>
        <v>Simon</v>
      </c>
      <c r="D8" s="52" t="str">
        <f>Feuil1!K8</f>
        <v>Remondiere</v>
      </c>
      <c r="E8" s="52" t="str">
        <f>Feuil1!L8</f>
        <v>Marie</v>
      </c>
      <c r="F8" s="52" t="str">
        <f>IF(Feuil1!D8&lt;&gt;Feuil1!M8,"Mixte",Feuil1!D8)</f>
        <v>Mixte</v>
      </c>
      <c r="G8" s="53" t="s">
        <v>184</v>
      </c>
      <c r="H8" s="54" t="str">
        <f>Feuil1!U8</f>
        <v>PAYPAL</v>
      </c>
      <c r="I8" s="54" t="str">
        <f>Feuil1!V8</f>
        <v>amener les certificats manquants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</row>
    <row r="9" spans="1:113" s="50" customFormat="1" ht="16.5" customHeight="1">
      <c r="A9" s="46" t="str">
        <f>Feuil1!A9</f>
        <v>TEAM GG</v>
      </c>
      <c r="B9" s="47" t="str">
        <f>Feuil1!B9</f>
        <v>GIFFARD</v>
      </c>
      <c r="C9" s="47" t="str">
        <f>Feuil1!C9</f>
        <v>Grégory</v>
      </c>
      <c r="D9" s="47" t="str">
        <f>Feuil1!K9</f>
        <v>MOULE</v>
      </c>
      <c r="E9" s="47" t="str">
        <f>Feuil1!L9</f>
        <v>Gérard</v>
      </c>
      <c r="F9" s="47" t="str">
        <f>IF(Feuil1!D9&lt;&gt;Feuil1!M9,"Mixte",Feuil1!D9)</f>
        <v>Homme</v>
      </c>
      <c r="G9" s="48" t="s">
        <v>184</v>
      </c>
      <c r="H9" s="49" t="str">
        <f>Feuil1!U9</f>
        <v>PAYPAL</v>
      </c>
      <c r="I9" s="49" t="str">
        <f>Feuil1!V9</f>
        <v>amener les certificats manquants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</row>
    <row r="10" spans="1:113" s="55" customFormat="1">
      <c r="A10" s="51" t="str">
        <f>Feuil1!A10</f>
        <v>Nath &amp; Chris</v>
      </c>
      <c r="B10" s="52" t="str">
        <f>Feuil1!B10</f>
        <v>BRULANT</v>
      </c>
      <c r="C10" s="52" t="str">
        <f>Feuil1!C10</f>
        <v>NATHALIE</v>
      </c>
      <c r="D10" s="52" t="str">
        <f>Feuil1!K10</f>
        <v>PILLOT</v>
      </c>
      <c r="E10" s="52" t="str">
        <f>Feuil1!L10</f>
        <v>CHRISTOPHE</v>
      </c>
      <c r="F10" s="52" t="str">
        <f>IF(Feuil1!D10&lt;&gt;Feuil1!M10,"Mixte",Feuil1!D10)</f>
        <v>Mixte</v>
      </c>
      <c r="G10" s="53" t="s">
        <v>184</v>
      </c>
      <c r="H10" s="54" t="str">
        <f>Feuil1!U10</f>
        <v>PAYPAL</v>
      </c>
      <c r="I10" s="54" t="str">
        <f>Feuil1!V10</f>
        <v>amener les certificats manquants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</row>
    <row r="11" spans="1:113" s="50" customFormat="1" ht="16.5" customHeight="1">
      <c r="A11" s="46" t="str">
        <f>Feuil1!A11</f>
        <v>jeremy lamboley</v>
      </c>
      <c r="B11" s="47" t="str">
        <f>Feuil1!B11</f>
        <v>Lamboley</v>
      </c>
      <c r="C11" s="47" t="str">
        <f>Feuil1!C11</f>
        <v>Jeremy</v>
      </c>
      <c r="D11" s="47" t="str">
        <f>Feuil1!K11</f>
        <v>Rodriguez</v>
      </c>
      <c r="E11" s="47" t="str">
        <f>Feuil1!L11</f>
        <v>Manuel</v>
      </c>
      <c r="F11" s="47" t="str">
        <f>IF(Feuil1!D11&lt;&gt;Feuil1!M11,"Mixte",Feuil1!D11)</f>
        <v>Homme</v>
      </c>
      <c r="G11" s="48" t="s">
        <v>184</v>
      </c>
      <c r="H11" s="49" t="str">
        <f>Feuil1!U11</f>
        <v>PAYPAL</v>
      </c>
      <c r="I11" s="49" t="str">
        <f>Feuil1!V11</f>
        <v>amener les certificats manquants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</row>
    <row r="12" spans="1:113" s="60" customFormat="1">
      <c r="A12" s="56" t="str">
        <f>Feuil1!A12</f>
        <v>Versailles Tri</v>
      </c>
      <c r="B12" s="57" t="str">
        <f>Feuil1!B12</f>
        <v>JEZEQUEL-COCHET</v>
      </c>
      <c r="C12" s="57" t="str">
        <f>Feuil1!C12</f>
        <v>CAROLINE</v>
      </c>
      <c r="D12" s="57" t="str">
        <f>Feuil1!K12</f>
        <v>PEYREGNE</v>
      </c>
      <c r="E12" s="57" t="str">
        <f>Feuil1!L12</f>
        <v>CECILE</v>
      </c>
      <c r="F12" s="57" t="str">
        <f>IF(Feuil1!D12&lt;&gt;Feuil1!M12,"Mixte",Feuil1!D12)</f>
        <v>Femme</v>
      </c>
      <c r="G12" s="58" t="s">
        <v>185</v>
      </c>
      <c r="H12" s="59" t="str">
        <f>Feuil1!U12</f>
        <v>PAYPAL</v>
      </c>
      <c r="I12" s="59" t="str">
        <f>Feuil1!V12</f>
        <v>amener vos licences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</row>
    <row r="13" spans="1:113" s="50" customFormat="1" ht="16.5" customHeight="1">
      <c r="A13" s="46" t="str">
        <f>Feuil1!A13</f>
        <v>COCA COLA1</v>
      </c>
      <c r="B13" s="47" t="str">
        <f>Feuil1!B13</f>
        <v>LALANNE</v>
      </c>
      <c r="C13" s="47" t="str">
        <f>Feuil1!C13</f>
        <v>Christophe</v>
      </c>
      <c r="D13" s="47" t="str">
        <f>Feuil1!K13</f>
        <v>LANNERS</v>
      </c>
      <c r="E13" s="47" t="str">
        <f>Feuil1!L13</f>
        <v>Laurent</v>
      </c>
      <c r="F13" s="47" t="str">
        <f>IF(Feuil1!D13&lt;&gt;Feuil1!M13,"Mixte",Feuil1!D13)</f>
        <v>Homme</v>
      </c>
      <c r="G13" s="48" t="s">
        <v>184</v>
      </c>
      <c r="H13" s="49" t="str">
        <f>Feuil1!U13</f>
        <v>OK</v>
      </c>
      <c r="I13" s="49" t="str">
        <f>Feuil1!V13</f>
        <v>amener les certificats manquants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</row>
    <row r="14" spans="1:113" s="50" customFormat="1" ht="16.5" customHeight="1">
      <c r="A14" s="46" t="str">
        <f>Feuil1!A14</f>
        <v>COCA COLA2</v>
      </c>
      <c r="B14" s="47" t="str">
        <f>Feuil1!B14</f>
        <v>PIERRON</v>
      </c>
      <c r="C14" s="47" t="str">
        <f>Feuil1!C14</f>
        <v>Julien</v>
      </c>
      <c r="D14" s="47" t="str">
        <f>Feuil1!K14</f>
        <v>VEILLE</v>
      </c>
      <c r="E14" s="47" t="str">
        <f>Feuil1!L14</f>
        <v>Benjamin</v>
      </c>
      <c r="F14" s="47" t="str">
        <f>IF(Feuil1!D14&lt;&gt;Feuil1!M14,"Mixte",Feuil1!D14)</f>
        <v>Homme</v>
      </c>
      <c r="G14" s="48" t="s">
        <v>184</v>
      </c>
      <c r="H14" s="49" t="str">
        <f>Feuil1!U14</f>
        <v>OK</v>
      </c>
      <c r="I14" s="49" t="str">
        <f>Feuil1!V14</f>
        <v>amener les certificats manquants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</row>
    <row r="15" spans="1:113" s="50" customFormat="1" ht="16.5" customHeight="1">
      <c r="A15" s="46" t="str">
        <f>Feuil1!A15</f>
        <v>LE CLOS</v>
      </c>
      <c r="B15" s="47" t="str">
        <f>Feuil1!B15</f>
        <v>FARID</v>
      </c>
      <c r="C15" s="47" t="str">
        <f>Feuil1!C15</f>
        <v>RACHID</v>
      </c>
      <c r="D15" s="47" t="str">
        <f>Feuil1!K15</f>
        <v>GANDELOT</v>
      </c>
      <c r="E15" s="47" t="str">
        <f>Feuil1!L15</f>
        <v>Benoit</v>
      </c>
      <c r="F15" s="47" t="str">
        <f>IF(Feuil1!D15&lt;&gt;Feuil1!M15,"Mixte",Feuil1!D15)</f>
        <v>Homme</v>
      </c>
      <c r="G15" s="48" t="s">
        <v>184</v>
      </c>
      <c r="H15" s="49" t="str">
        <f>Feuil1!U15</f>
        <v>OK</v>
      </c>
      <c r="I15" s="49" t="str">
        <f>Feuil1!V15</f>
        <v>amener les certificats manquants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</row>
    <row r="16" spans="1:113" s="55" customFormat="1">
      <c r="A16" s="51" t="str">
        <f>Feuil1!A16</f>
        <v>Huile d'Olives</v>
      </c>
      <c r="B16" s="52" t="str">
        <f>Feuil1!B16</f>
        <v>Arnaud</v>
      </c>
      <c r="C16" s="52" t="str">
        <f>Feuil1!C16</f>
        <v>Pierre</v>
      </c>
      <c r="D16" s="52" t="str">
        <f>Feuil1!K16</f>
        <v>Vadillo</v>
      </c>
      <c r="E16" s="52" t="str">
        <f>Feuil1!L16</f>
        <v>Mélanie</v>
      </c>
      <c r="F16" s="52" t="str">
        <f>IF(Feuil1!D16&lt;&gt;Feuil1!M16,"Mixte",Feuil1!D16)</f>
        <v>Mixte</v>
      </c>
      <c r="G16" s="53" t="s">
        <v>184</v>
      </c>
      <c r="H16" s="54" t="str">
        <f>Feuil1!U16</f>
        <v>PAYPAL</v>
      </c>
      <c r="I16" s="54" t="str">
        <f>Feuil1!V16</f>
        <v>amener les certificats manquants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</row>
    <row r="17" spans="1:113" s="50" customFormat="1" ht="16.5" customHeight="1">
      <c r="A17" s="46" t="str">
        <f>Feuil1!A17</f>
        <v>HMZ</v>
      </c>
      <c r="B17" s="47" t="str">
        <f>Feuil1!B17</f>
        <v>URZE</v>
      </c>
      <c r="C17" s="47" t="str">
        <f>Feuil1!C17</f>
        <v>Marius</v>
      </c>
      <c r="D17" s="47" t="str">
        <f>Feuil1!K17</f>
        <v>URZE</v>
      </c>
      <c r="E17" s="47" t="str">
        <f>Feuil1!L17</f>
        <v>Hugolin</v>
      </c>
      <c r="F17" s="47" t="str">
        <f>IF(Feuil1!D17&lt;&gt;Feuil1!M17,"Mixte",Feuil1!D17)</f>
        <v>Homme</v>
      </c>
      <c r="G17" s="48" t="s">
        <v>185</v>
      </c>
      <c r="H17" s="49" t="str">
        <f>Feuil1!U17</f>
        <v>PAYPAL</v>
      </c>
      <c r="I17" s="49" t="str">
        <f>Feuil1!V17</f>
        <v>Certificats OK (chez Gilles)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</row>
    <row r="18" spans="1:113" s="50" customFormat="1" ht="16.5" customHeight="1">
      <c r="A18" s="46" t="str">
        <f>Feuil1!A18</f>
        <v>Dam&amp;Stef</v>
      </c>
      <c r="B18" s="47" t="str">
        <f>Feuil1!B18</f>
        <v>GUILLOTIN</v>
      </c>
      <c r="C18" s="47" t="str">
        <f>Feuil1!C18</f>
        <v>Stéphane</v>
      </c>
      <c r="D18" s="47" t="str">
        <f>Feuil1!K18</f>
        <v>CUOQ</v>
      </c>
      <c r="E18" s="47" t="str">
        <f>Feuil1!L18</f>
        <v>Damien</v>
      </c>
      <c r="F18" s="47" t="str">
        <f>IF(Feuil1!D18&lt;&gt;Feuil1!M18,"Mixte",Feuil1!D18)</f>
        <v>Homme</v>
      </c>
      <c r="G18" s="48" t="s">
        <v>185</v>
      </c>
      <c r="H18" s="49" t="str">
        <f>Feuil1!U18</f>
        <v>PAYPAL</v>
      </c>
      <c r="I18" s="49" t="str">
        <f>Feuil1!V18</f>
        <v>amener vos licences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</row>
    <row r="19" spans="1:113" s="55" customFormat="1">
      <c r="A19" s="51" t="str">
        <f>Feuil1!A19</f>
        <v>TEAM LBV</v>
      </c>
      <c r="B19" s="52" t="str">
        <f>Feuil1!B19</f>
        <v>Vautrin</v>
      </c>
      <c r="C19" s="52" t="str">
        <f>Feuil1!C19</f>
        <v>géraldine</v>
      </c>
      <c r="D19" s="52" t="str">
        <f>Feuil1!K19</f>
        <v>Luong-bin</v>
      </c>
      <c r="E19" s="52" t="str">
        <f>Feuil1!L19</f>
        <v>Geoffroy</v>
      </c>
      <c r="F19" s="52" t="str">
        <f>IF(Feuil1!D19&lt;&gt;Feuil1!M19,"Mixte",Feuil1!D19)</f>
        <v>Mixte</v>
      </c>
      <c r="G19" s="53" t="s">
        <v>184</v>
      </c>
      <c r="H19" s="54" t="str">
        <f>Feuil1!U19</f>
        <v>PAYPAL</v>
      </c>
      <c r="I19" s="54" t="str">
        <f>Feuil1!V19</f>
        <v>amener les certificats manquants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</row>
    <row r="20" spans="1:113" s="50" customFormat="1" ht="16.5" customHeight="1">
      <c r="A20" s="46" t="str">
        <f>Feuil1!A20</f>
        <v>Horizon 1</v>
      </c>
      <c r="B20" s="47" t="str">
        <f>Feuil1!B20</f>
        <v>bacle</v>
      </c>
      <c r="C20" s="47" t="str">
        <f>Feuil1!C20</f>
        <v>frederic</v>
      </c>
      <c r="D20" s="47" t="str">
        <f>Feuil1!K20</f>
        <v>largouët</v>
      </c>
      <c r="E20" s="47" t="str">
        <f>Feuil1!L20</f>
        <v>hervé</v>
      </c>
      <c r="F20" s="47" t="str">
        <f>IF(Feuil1!D20&lt;&gt;Feuil1!M20,"Mixte",Feuil1!D20)</f>
        <v>Homme</v>
      </c>
      <c r="G20" s="48" t="s">
        <v>184</v>
      </c>
      <c r="H20" s="49" t="str">
        <f>Feuil1!U20</f>
        <v>PAYPAL</v>
      </c>
      <c r="I20" s="49" t="str">
        <f>Feuil1!V20</f>
        <v>amener les certificats manquants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</row>
    <row r="21" spans="1:113" s="50" customFormat="1" ht="16.5" customHeight="1">
      <c r="A21" s="46" t="str">
        <f>Feuil1!A21</f>
        <v>HORIZON2</v>
      </c>
      <c r="B21" s="47" t="str">
        <f>Feuil1!B21</f>
        <v>BRUN</v>
      </c>
      <c r="C21" s="47" t="str">
        <f>Feuil1!C21</f>
        <v>LAURENT</v>
      </c>
      <c r="D21" s="47" t="str">
        <f>Feuil1!K21</f>
        <v>SERRA</v>
      </c>
      <c r="E21" s="47" t="str">
        <f>Feuil1!L21</f>
        <v>GREGORY</v>
      </c>
      <c r="F21" s="47" t="str">
        <f>IF(Feuil1!D21&lt;&gt;Feuil1!M21,"Mixte",Feuil1!D21)</f>
        <v>Homme</v>
      </c>
      <c r="G21" s="48" t="s">
        <v>184</v>
      </c>
      <c r="H21" s="49" t="str">
        <f>Feuil1!U21</f>
        <v>PAYPAL</v>
      </c>
      <c r="I21" s="49" t="str">
        <f>Feuil1!V21</f>
        <v>amener les certificats manquants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</row>
    <row r="22" spans="1:113" s="60" customFormat="1">
      <c r="A22" s="56" t="str">
        <f>Feuil1!A22</f>
        <v>Mimisiku pass partout</v>
      </c>
      <c r="B22" s="57" t="str">
        <f>Feuil1!B22</f>
        <v>MANGIN</v>
      </c>
      <c r="C22" s="57" t="str">
        <f>Feuil1!C22</f>
        <v>Laura</v>
      </c>
      <c r="D22" s="57" t="str">
        <f>Feuil1!K22</f>
        <v>AUDOUIN</v>
      </c>
      <c r="E22" s="57" t="str">
        <f>Feuil1!L22</f>
        <v>Emilie</v>
      </c>
      <c r="F22" s="57" t="str">
        <f>IF(Feuil1!D22&lt;&gt;Feuil1!M22,"Mixte",Feuil1!D22)</f>
        <v>Femme</v>
      </c>
      <c r="G22" s="58" t="s">
        <v>184</v>
      </c>
      <c r="H22" s="59" t="str">
        <f>Feuil1!U22</f>
        <v>PAYPAL</v>
      </c>
      <c r="I22" s="59" t="str">
        <f>Feuil1!V22</f>
        <v>amener les certificats manquants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</row>
    <row r="23" spans="1:113" s="55" customFormat="1">
      <c r="A23" s="51" t="str">
        <f>Feuil1!A23</f>
        <v>Brigdom</v>
      </c>
      <c r="B23" s="52" t="str">
        <f>Feuil1!B23</f>
        <v>chapon</v>
      </c>
      <c r="C23" s="52" t="str">
        <f>Feuil1!C23</f>
        <v>dominique</v>
      </c>
      <c r="D23" s="52" t="str">
        <f>Feuil1!K23</f>
        <v>Capazza</v>
      </c>
      <c r="E23" s="52" t="str">
        <f>Feuil1!L23</f>
        <v>Brigitte</v>
      </c>
      <c r="F23" s="52" t="str">
        <f>IF(Feuil1!D23&lt;&gt;Feuil1!M23,"Mixte",Feuil1!D23)</f>
        <v>Mixte</v>
      </c>
      <c r="G23" s="53" t="s">
        <v>184</v>
      </c>
      <c r="H23" s="54" t="str">
        <f>Feuil1!U23</f>
        <v>PAYPAL</v>
      </c>
      <c r="I23" s="54" t="str">
        <f>Feuil1!V23</f>
        <v>amener les certificats manquants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</row>
    <row r="24" spans="1:113" s="50" customFormat="1" ht="16.5" customHeight="1">
      <c r="A24" s="46" t="str">
        <f>Feuil1!A24</f>
        <v>pascal et olive</v>
      </c>
      <c r="B24" s="47" t="str">
        <f>Feuil1!B24</f>
        <v>CABAN</v>
      </c>
      <c r="C24" s="47" t="str">
        <f>Feuil1!C24</f>
        <v>olivier</v>
      </c>
      <c r="D24" s="47" t="str">
        <f>Feuil1!K24</f>
        <v>DREAN</v>
      </c>
      <c r="E24" s="47" t="str">
        <f>Feuil1!L24</f>
        <v>pascal</v>
      </c>
      <c r="F24" s="47" t="str">
        <f>IF(Feuil1!D24&lt;&gt;Feuil1!M24,"Mixte",Feuil1!D24)</f>
        <v>Homme</v>
      </c>
      <c r="G24" s="48" t="s">
        <v>185</v>
      </c>
      <c r="H24" s="49" t="str">
        <f>Feuil1!U24</f>
        <v>payé par chèque</v>
      </c>
      <c r="I24" s="49" t="str">
        <f>Feuil1!V24</f>
        <v>OK (licence et certif recus)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</row>
    <row r="25" spans="1:113" s="55" customFormat="1">
      <c r="A25" s="51" t="str">
        <f>Feuil1!A25</f>
        <v>Hercule et Poireau</v>
      </c>
      <c r="B25" s="52" t="str">
        <f>Feuil1!B25</f>
        <v>HICARD</v>
      </c>
      <c r="C25" s="52" t="str">
        <f>Feuil1!C25</f>
        <v>JULIAN</v>
      </c>
      <c r="D25" s="52" t="str">
        <f>Feuil1!K25</f>
        <v>GLANCER</v>
      </c>
      <c r="E25" s="52" t="str">
        <f>Feuil1!L25</f>
        <v>NATHALIE</v>
      </c>
      <c r="F25" s="52" t="str">
        <f>IF(Feuil1!D25&lt;&gt;Feuil1!M25,"Mixte",Feuil1!D25)</f>
        <v>Mixte</v>
      </c>
      <c r="G25" s="53" t="s">
        <v>184</v>
      </c>
      <c r="H25" s="54" t="str">
        <f>Feuil1!U25</f>
        <v>PAYPAL</v>
      </c>
      <c r="I25" s="54" t="str">
        <f>Feuil1!V25</f>
        <v>amener le certificat manquant et la licence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</row>
    <row r="26" spans="1:113" s="55" customFormat="1">
      <c r="A26" s="51" t="str">
        <f>Feuil1!A26</f>
        <v>Les gazelles</v>
      </c>
      <c r="B26" s="52" t="str">
        <f>Feuil1!B26</f>
        <v>BLEUSSE</v>
      </c>
      <c r="C26" s="52" t="str">
        <f>Feuil1!C26</f>
        <v>Laura</v>
      </c>
      <c r="D26" s="52" t="str">
        <f>Feuil1!K26</f>
        <v>mangin</v>
      </c>
      <c r="E26" s="52" t="str">
        <f>Feuil1!L26</f>
        <v>Alexis</v>
      </c>
      <c r="F26" s="52" t="str">
        <f>IF(Feuil1!D26&lt;&gt;Feuil1!M26,"Mixte",Feuil1!D26)</f>
        <v>Mixte</v>
      </c>
      <c r="G26" s="53" t="s">
        <v>184</v>
      </c>
      <c r="H26" s="54" t="str">
        <f>Feuil1!U26</f>
        <v>PAYPAL</v>
      </c>
      <c r="I26" s="54" t="str">
        <f>Feuil1!V26</f>
        <v>amener les certificats manquants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</row>
    <row r="27" spans="1:113" s="50" customFormat="1" ht="16.5" customHeight="1">
      <c r="A27" s="46" t="str">
        <f>Feuil1!A27</f>
        <v>Phil express</v>
      </c>
      <c r="B27" s="47" t="str">
        <f>Feuil1!B27</f>
        <v>Pape</v>
      </c>
      <c r="C27" s="47" t="str">
        <f>Feuil1!C27</f>
        <v>Xavier</v>
      </c>
      <c r="D27" s="47" t="str">
        <f>Feuil1!K27</f>
        <v>Tullio</v>
      </c>
      <c r="E27" s="47" t="str">
        <f>Feuil1!L27</f>
        <v>Philippe</v>
      </c>
      <c r="F27" s="47" t="str">
        <f>IF(Feuil1!D27&lt;&gt;Feuil1!M27,"Mixte",Feuil1!D27)</f>
        <v>Homme</v>
      </c>
      <c r="G27" s="48" t="s">
        <v>184</v>
      </c>
      <c r="H27" s="49" t="str">
        <f>Feuil1!U27</f>
        <v>PAYPAL</v>
      </c>
      <c r="I27" s="49" t="str">
        <f>Feuil1!V27</f>
        <v>amener les certificats manquants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</row>
    <row r="28" spans="1:113" s="50" customFormat="1" ht="16.5" customHeight="1">
      <c r="A28" s="46" t="str">
        <f>Feuil1!A28</f>
        <v>Raid Life warriors</v>
      </c>
      <c r="B28" s="47" t="str">
        <f>Feuil1!B28</f>
        <v>Chabaud</v>
      </c>
      <c r="C28" s="47" t="str">
        <f>Feuil1!C28</f>
        <v>Olivier</v>
      </c>
      <c r="D28" s="47" t="str">
        <f>Feuil1!K28</f>
        <v>Labreure</v>
      </c>
      <c r="E28" s="47" t="str">
        <f>Feuil1!L28</f>
        <v>christophe</v>
      </c>
      <c r="F28" s="47" t="str">
        <f>IF(Feuil1!D28&lt;&gt;Feuil1!M28,"Mixte",Feuil1!D28)</f>
        <v>Homme</v>
      </c>
      <c r="G28" s="48" t="s">
        <v>185</v>
      </c>
      <c r="H28" s="49" t="str">
        <f>Feuil1!U28</f>
        <v>PAYPAL</v>
      </c>
      <c r="I28" s="49" t="str">
        <f>Feuil1!V28</f>
        <v>amener vos licences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</row>
    <row r="29" spans="1:113" s="50" customFormat="1" ht="16.5" customHeight="1">
      <c r="A29" s="46" t="str">
        <f>Feuil1!A29</f>
        <v>Les jeunes loups</v>
      </c>
      <c r="B29" s="47" t="str">
        <f>Feuil1!B29</f>
        <v>Chabaud</v>
      </c>
      <c r="C29" s="47" t="str">
        <f>Feuil1!C29</f>
        <v>Baptiste</v>
      </c>
      <c r="D29" s="47" t="str">
        <f>Feuil1!K29</f>
        <v>Labreure</v>
      </c>
      <c r="E29" s="47" t="str">
        <f>Feuil1!L29</f>
        <v>Antoine</v>
      </c>
      <c r="F29" s="47" t="str">
        <f>IF(Feuil1!D29&lt;&gt;Feuil1!M29,"Mixte",Feuil1!D29)</f>
        <v>Homme</v>
      </c>
      <c r="G29" s="48" t="s">
        <v>184</v>
      </c>
      <c r="H29" s="49" t="str">
        <f>Feuil1!U29</f>
        <v>PAYPAL</v>
      </c>
      <c r="I29" s="49" t="str">
        <f>Feuil1!V29</f>
        <v>amener les certificats manquants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</row>
    <row r="30" spans="1:113" s="55" customFormat="1">
      <c r="A30" s="51" t="str">
        <f>Feuil1!A30</f>
        <v>La team père et fille</v>
      </c>
      <c r="B30" s="52" t="str">
        <f>Feuil1!B30</f>
        <v>BOILEAU</v>
      </c>
      <c r="C30" s="52" t="str">
        <f>Feuil1!C30</f>
        <v>Etienne</v>
      </c>
      <c r="D30" s="52" t="str">
        <f>Feuil1!K30</f>
        <v>BOILEAU</v>
      </c>
      <c r="E30" s="52" t="str">
        <f>Feuil1!L30</f>
        <v>Léa</v>
      </c>
      <c r="F30" s="52" t="str">
        <f>IF(Feuil1!D30&lt;&gt;Feuil1!M30,"Mixte",Feuil1!D30)</f>
        <v>Mixte</v>
      </c>
      <c r="G30" s="53" t="s">
        <v>184</v>
      </c>
      <c r="H30" s="54" t="str">
        <f>Feuil1!U30</f>
        <v>PAYPAL</v>
      </c>
      <c r="I30" s="54" t="str">
        <f>Feuil1!V30</f>
        <v>amener le certificat manquant et la licence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</row>
    <row r="31" spans="1:113" s="55" customFormat="1">
      <c r="A31" s="51" t="str">
        <f>Feuil1!A31</f>
        <v>Les Dudu</v>
      </c>
      <c r="B31" s="52" t="str">
        <f>Feuil1!B31</f>
        <v>Bouché</v>
      </c>
      <c r="C31" s="52" t="str">
        <f>Feuil1!C31</f>
        <v>Claire</v>
      </c>
      <c r="D31" s="52" t="str">
        <f>Feuil1!K31</f>
        <v>Durrens</v>
      </c>
      <c r="E31" s="52" t="str">
        <f>Feuil1!L31</f>
        <v>Mikael</v>
      </c>
      <c r="F31" s="52" t="str">
        <f>IF(Feuil1!D31&lt;&gt;Feuil1!M31,"Mixte",Feuil1!D31)</f>
        <v>Mixte</v>
      </c>
      <c r="G31" s="53" t="s">
        <v>184</v>
      </c>
      <c r="H31" s="54" t="s">
        <v>395</v>
      </c>
      <c r="I31" s="54" t="str">
        <f>Feuil1!V31</f>
        <v>mail d'annulation recu</v>
      </c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</row>
    <row r="32" spans="1:113" s="50" customFormat="1" ht="16.5" customHeight="1">
      <c r="A32" s="46" t="str">
        <f>Feuil1!A32</f>
        <v>les Blem</v>
      </c>
      <c r="B32" s="47" t="str">
        <f>Feuil1!B32</f>
        <v>Bahou</v>
      </c>
      <c r="C32" s="47" t="str">
        <f>Feuil1!C32</f>
        <v>Mohamed</v>
      </c>
      <c r="D32" s="47" t="str">
        <f>Feuil1!K32</f>
        <v>LORIEN</v>
      </c>
      <c r="E32" s="47" t="str">
        <f>Feuil1!L32</f>
        <v>Etienne</v>
      </c>
      <c r="F32" s="47" t="str">
        <f>IF(Feuil1!D32&lt;&gt;Feuil1!M32,"Mixte",Feuil1!D32)</f>
        <v>Homme</v>
      </c>
      <c r="G32" s="48" t="s">
        <v>184</v>
      </c>
      <c r="H32" s="49" t="str">
        <f>Feuil1!U32</f>
        <v>PAYPAL</v>
      </c>
      <c r="I32" s="49" t="str">
        <f>Feuil1!V32</f>
        <v>amener les certificats manquants</v>
      </c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</row>
    <row r="33" spans="1:113" s="55" customFormat="1">
      <c r="A33" s="51" t="str">
        <f>Feuil1!A33</f>
        <v>PH &amp; Jess</v>
      </c>
      <c r="B33" s="52" t="str">
        <f>Feuil1!B33</f>
        <v>CREMIEUX</v>
      </c>
      <c r="C33" s="52" t="str">
        <f>Feuil1!C33</f>
        <v>PIERRE-HENRI</v>
      </c>
      <c r="D33" s="52" t="str">
        <f>Feuil1!K33</f>
        <v>DEBOISERIE</v>
      </c>
      <c r="E33" s="52" t="str">
        <f>Feuil1!L33</f>
        <v>w</v>
      </c>
      <c r="F33" s="52" t="str">
        <f>IF(Feuil1!D33&lt;&gt;Feuil1!M33,"Mixte",Feuil1!D33)</f>
        <v>Mixte</v>
      </c>
      <c r="G33" s="53" t="s">
        <v>184</v>
      </c>
      <c r="H33" s="54" t="str">
        <f>Feuil1!U33</f>
        <v>PAYPAL</v>
      </c>
      <c r="I33" s="54" t="str">
        <f>Feuil1!V33</f>
        <v>amener le certificat manquant et la licence</v>
      </c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</row>
    <row r="34" spans="1:113" s="50" customFormat="1" ht="16.5" customHeight="1">
      <c r="A34" s="46" t="str">
        <f>Feuil1!A34</f>
        <v>merci les cannelés</v>
      </c>
      <c r="B34" s="47" t="str">
        <f>Feuil1!B34</f>
        <v>scalier</v>
      </c>
      <c r="C34" s="47" t="str">
        <f>Feuil1!C34</f>
        <v>alexandre</v>
      </c>
      <c r="D34" s="47" t="str">
        <f>Feuil1!K34</f>
        <v>dusseval</v>
      </c>
      <c r="E34" s="47" t="str">
        <f>Feuil1!L34</f>
        <v>franky</v>
      </c>
      <c r="F34" s="47" t="str">
        <f>IF(Feuil1!D34&lt;&gt;Feuil1!M34,"Mixte",Feuil1!D34)</f>
        <v>Homme</v>
      </c>
      <c r="G34" s="48" t="s">
        <v>184</v>
      </c>
      <c r="H34" s="49" t="str">
        <f>Feuil1!U34</f>
        <v>PAYPAL</v>
      </c>
      <c r="I34" s="49" t="str">
        <f>Feuil1!V34</f>
        <v>amener les certificats manquants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</row>
    <row r="35" spans="1:113" s="50" customFormat="1" ht="16.5" customHeight="1">
      <c r="A35" s="46" t="str">
        <f>Feuil1!A35</f>
        <v>Les ailes brûlées</v>
      </c>
      <c r="B35" s="47" t="str">
        <f>Feuil1!B35</f>
        <v>MARTIN</v>
      </c>
      <c r="C35" s="47" t="str">
        <f>Feuil1!C35</f>
        <v>JACQUES</v>
      </c>
      <c r="D35" s="47" t="str">
        <f>Feuil1!K35</f>
        <v>HECHARD</v>
      </c>
      <c r="E35" s="47" t="str">
        <f>Feuil1!L35</f>
        <v>LIONEL</v>
      </c>
      <c r="F35" s="47" t="str">
        <f>IF(Feuil1!D35&lt;&gt;Feuil1!M35,"Mixte",Feuil1!D35)</f>
        <v>Homme</v>
      </c>
      <c r="G35" s="48" t="s">
        <v>184</v>
      </c>
      <c r="H35" s="49" t="str">
        <f>Feuil1!U35</f>
        <v>PAYPAL</v>
      </c>
      <c r="I35" s="49" t="str">
        <f>Feuil1!V35</f>
        <v>amener les certificats manquants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</row>
    <row r="36" spans="1:113" s="50" customFormat="1" ht="16.5" customHeight="1">
      <c r="A36" s="46" t="str">
        <f>Feuil1!A36</f>
        <v>Les furieux de l'Espigoulier</v>
      </c>
      <c r="B36" s="47" t="str">
        <f>Feuil1!B36</f>
        <v>Chouquet</v>
      </c>
      <c r="C36" s="47" t="str">
        <f>Feuil1!C36</f>
        <v>Hervé</v>
      </c>
      <c r="D36" s="47" t="str">
        <f>Feuil1!K36</f>
        <v>Duré</v>
      </c>
      <c r="E36" s="47" t="str">
        <f>Feuil1!L36</f>
        <v>Nicolas</v>
      </c>
      <c r="F36" s="47" t="str">
        <f>IF(Feuil1!D36&lt;&gt;Feuil1!M36,"Mixte",Feuil1!D36)</f>
        <v>Homme</v>
      </c>
      <c r="G36" s="48" t="s">
        <v>184</v>
      </c>
      <c r="H36" s="49" t="str">
        <f>Feuil1!U36</f>
        <v>PAYPAL</v>
      </c>
      <c r="I36" s="49" t="str">
        <f>Feuil1!V36</f>
        <v>amener le certificat manquant et la licence</v>
      </c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</row>
    <row r="37" spans="1:113" s="50" customFormat="1" ht="16.5" customHeight="1">
      <c r="A37" s="46" t="str">
        <f>Feuil1!A37</f>
        <v>jonhyutahgang</v>
      </c>
      <c r="B37" s="47" t="str">
        <f>Feuil1!B37</f>
        <v>BUCQUET</v>
      </c>
      <c r="C37" s="47" t="str">
        <f>Feuil1!C37</f>
        <v>Thibaut</v>
      </c>
      <c r="D37" s="47" t="str">
        <f>Feuil1!K37</f>
        <v>Bourges</v>
      </c>
      <c r="E37" s="47" t="str">
        <f>Feuil1!L37</f>
        <v>Adrien</v>
      </c>
      <c r="F37" s="47" t="str">
        <f>IF(Feuil1!D37&lt;&gt;Feuil1!M37,"Mixte",Feuil1!D37)</f>
        <v>Homme</v>
      </c>
      <c r="G37" s="48" t="s">
        <v>185</v>
      </c>
      <c r="H37" s="49" t="str">
        <f>Feuil1!U37</f>
        <v>PAYPAL</v>
      </c>
      <c r="I37" s="49" t="str">
        <f>Feuil1!V37</f>
        <v>amener vos licences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</row>
    <row r="38" spans="1:113" s="55" customFormat="1">
      <c r="A38" s="51" t="str">
        <f>Feuil1!A38</f>
        <v>Sparrow</v>
      </c>
      <c r="B38" s="52" t="str">
        <f>Feuil1!B38</f>
        <v>Lancrin</v>
      </c>
      <c r="C38" s="52" t="str">
        <f>Feuil1!C38</f>
        <v>Frédéric</v>
      </c>
      <c r="D38" s="52" t="str">
        <f>Feuil1!K38</f>
        <v>Lancrin</v>
      </c>
      <c r="E38" s="52" t="str">
        <f>Feuil1!L38</f>
        <v>Laure</v>
      </c>
      <c r="F38" s="52" t="str">
        <f>IF(Feuil1!D38&lt;&gt;Feuil1!M38,"Mixte",Feuil1!D38)</f>
        <v>Mixte</v>
      </c>
      <c r="G38" s="53" t="s">
        <v>184</v>
      </c>
      <c r="H38" s="54" t="str">
        <f>Feuil1!U38</f>
        <v>PAYPAL</v>
      </c>
      <c r="I38" s="54" t="str">
        <f>Feuil1!V38</f>
        <v>amener le certificat manquant et la licence</v>
      </c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</row>
    <row r="39" spans="1:113" s="50" customFormat="1" ht="16.5" customHeight="1">
      <c r="A39" s="46" t="str">
        <f>Feuil1!A39</f>
        <v>les petits costauds</v>
      </c>
      <c r="B39" s="47" t="str">
        <f>Feuil1!B39</f>
        <v>leconte</v>
      </c>
      <c r="C39" s="47" t="str">
        <f>Feuil1!C39</f>
        <v>charles louis</v>
      </c>
      <c r="D39" s="47" t="str">
        <f>Feuil1!K39</f>
        <v>mouton</v>
      </c>
      <c r="E39" s="47" t="str">
        <f>Feuil1!L39</f>
        <v>alexandre</v>
      </c>
      <c r="F39" s="47" t="str">
        <f>IF(Feuil1!D39&lt;&gt;Feuil1!M39,"Mixte",Feuil1!D39)</f>
        <v>Homme</v>
      </c>
      <c r="G39" s="48" t="s">
        <v>184</v>
      </c>
      <c r="H39" s="49" t="str">
        <f>Feuil1!U39</f>
        <v>PAYPAL</v>
      </c>
      <c r="I39" s="49" t="str">
        <f>Feuil1!V39</f>
        <v>amener le certificat manquant et la licence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</row>
    <row r="40" spans="1:113" s="60" customFormat="1">
      <c r="A40" s="56" t="str">
        <f>Feuil1!A40</f>
        <v>Les iRAIDuctibles d Issy Tri</v>
      </c>
      <c r="B40" s="57" t="str">
        <f>Feuil1!B40</f>
        <v>Lepors</v>
      </c>
      <c r="C40" s="57" t="str">
        <f>Feuil1!C40</f>
        <v>Marie</v>
      </c>
      <c r="D40" s="57" t="str">
        <f>Feuil1!K40</f>
        <v>Martel</v>
      </c>
      <c r="E40" s="57" t="str">
        <f>Feuil1!L40</f>
        <v>Elise</v>
      </c>
      <c r="F40" s="57" t="str">
        <f>IF(Feuil1!D40&lt;&gt;Feuil1!M40,"Mixte",Feuil1!D40)</f>
        <v>Femme</v>
      </c>
      <c r="G40" s="58" t="s">
        <v>185</v>
      </c>
      <c r="H40" s="59" t="str">
        <f>Feuil1!U40</f>
        <v>PAYPAL</v>
      </c>
      <c r="I40" s="59" t="str">
        <f>Feuil1!V40</f>
        <v>amener vos licences</v>
      </c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</row>
    <row r="41" spans="1:113" s="55" customFormat="1">
      <c r="A41" s="51" t="str">
        <f>Feuil1!A41</f>
        <v>LES MARMOTTES</v>
      </c>
      <c r="B41" s="52" t="str">
        <f>Feuil1!B41</f>
        <v>LEMOINE</v>
      </c>
      <c r="C41" s="52" t="str">
        <f>Feuil1!C41</f>
        <v>PHILIPPE</v>
      </c>
      <c r="D41" s="52" t="str">
        <f>Feuil1!K41</f>
        <v>ROLLINI</v>
      </c>
      <c r="E41" s="52" t="str">
        <f>Feuil1!L41</f>
        <v>EMMANUELLE</v>
      </c>
      <c r="F41" s="52" t="str">
        <f>IF(Feuil1!D41&lt;&gt;Feuil1!M41,"Mixte",Feuil1!D41)</f>
        <v>Mixte</v>
      </c>
      <c r="G41" s="53" t="s">
        <v>184</v>
      </c>
      <c r="H41" s="54" t="str">
        <f>Feuil1!U41</f>
        <v>PAYPAL</v>
      </c>
      <c r="I41" s="54" t="str">
        <f>Feuil1!V41</f>
        <v>amener les certificats manquants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</row>
    <row r="42" spans="1:113" s="50" customFormat="1" ht="16.5" customHeight="1">
      <c r="A42" s="46" t="str">
        <f>Feuil1!A42</f>
        <v>les boloss</v>
      </c>
      <c r="B42" s="47" t="str">
        <f>Feuil1!B42</f>
        <v>Saby</v>
      </c>
      <c r="C42" s="47" t="str">
        <f>Feuil1!C42</f>
        <v>Jerome</v>
      </c>
      <c r="D42" s="47" t="str">
        <f>Feuil1!K42</f>
        <v>D'Adhemar De Lantagnac</v>
      </c>
      <c r="E42" s="47" t="str">
        <f>Feuil1!L42</f>
        <v>Remy</v>
      </c>
      <c r="F42" s="47" t="str">
        <f>IF(Feuil1!D42&lt;&gt;Feuil1!M42,"Mixte",Feuil1!D42)</f>
        <v>Homme</v>
      </c>
      <c r="G42" s="48" t="s">
        <v>184</v>
      </c>
      <c r="H42" s="49" t="str">
        <f>Feuil1!U42</f>
        <v>PAYPAL</v>
      </c>
      <c r="I42" s="49" t="str">
        <f>Feuil1!V42</f>
        <v>amener les certificats manquants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</row>
    <row r="43" spans="1:113" s="60" customFormat="1">
      <c r="A43" s="56" t="str">
        <f>Feuil1!A43</f>
        <v>TEAM FAMILY</v>
      </c>
      <c r="B43" s="57" t="str">
        <f>Feuil1!B43</f>
        <v>OGER</v>
      </c>
      <c r="C43" s="57" t="str">
        <f>Feuil1!C43</f>
        <v>NATHALIE</v>
      </c>
      <c r="D43" s="57" t="str">
        <f>Feuil1!K43</f>
        <v>BLANCHARD</v>
      </c>
      <c r="E43" s="57" t="str">
        <f>Feuil1!L43</f>
        <v>MARINE</v>
      </c>
      <c r="F43" s="57" t="str">
        <f>IF(Feuil1!D43&lt;&gt;Feuil1!M43,"Mixte",Feuil1!D43)</f>
        <v>Femme</v>
      </c>
      <c r="G43" s="58" t="s">
        <v>185</v>
      </c>
      <c r="H43" s="59" t="str">
        <f>Feuil1!U43</f>
        <v>PAYPAL</v>
      </c>
      <c r="I43" s="59" t="str">
        <f>Feuil1!V43</f>
        <v>OK (licence et certif recus)</v>
      </c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</row>
    <row r="44" spans="1:113" s="55" customFormat="1">
      <c r="A44" s="51" t="str">
        <f>Feuil1!A44</f>
        <v>Coco et Pascal</v>
      </c>
      <c r="B44" s="52" t="str">
        <f>Feuil1!B44</f>
        <v>MENINGAND</v>
      </c>
      <c r="C44" s="52" t="str">
        <f>Feuil1!C44</f>
        <v>PASCAL</v>
      </c>
      <c r="D44" s="52" t="str">
        <f>Feuil1!K44</f>
        <v>MENINGAND</v>
      </c>
      <c r="E44" s="52" t="str">
        <f>Feuil1!L44</f>
        <v>CORALINE</v>
      </c>
      <c r="F44" s="52" t="str">
        <f>IF(Feuil1!D44&lt;&gt;Feuil1!M44,"Mixte",Feuil1!D44)</f>
        <v>Mixte</v>
      </c>
      <c r="G44" s="53" t="s">
        <v>185</v>
      </c>
      <c r="H44" s="54" t="str">
        <f>Feuil1!U44</f>
        <v>PAYPAL</v>
      </c>
      <c r="I44" s="54" t="str">
        <f>Feuil1!V44</f>
        <v>OK (licence et certif recus)</v>
      </c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</row>
    <row r="45" spans="1:113" s="55" customFormat="1">
      <c r="A45" s="51" t="str">
        <f>Feuil1!A45</f>
        <v>Poissy Tri Foliz</v>
      </c>
      <c r="B45" s="52" t="str">
        <f>Feuil1!B45</f>
        <v>Bouteiller</v>
      </c>
      <c r="C45" s="52" t="str">
        <f>Feuil1!C45</f>
        <v>Isabelle</v>
      </c>
      <c r="D45" s="52" t="str">
        <f>Feuil1!K45</f>
        <v>Binet</v>
      </c>
      <c r="E45" s="52" t="str">
        <f>Feuil1!L45</f>
        <v>Camille</v>
      </c>
      <c r="F45" s="52" t="str">
        <f>IF(Feuil1!D45&lt;&gt;Feuil1!M45,"Mixte",Feuil1!D45)</f>
        <v>Mixte</v>
      </c>
      <c r="G45" s="53" t="s">
        <v>185</v>
      </c>
      <c r="H45" s="54" t="str">
        <f>Feuil1!U45</f>
        <v>PAYPAL</v>
      </c>
      <c r="I45" s="54" t="str">
        <f>Feuil1!V45</f>
        <v>amener vos licences</v>
      </c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</row>
    <row r="46" spans="1:113" s="50" customFormat="1" ht="16.5" customHeight="1">
      <c r="A46" s="46" t="str">
        <f>Feuil1!A46</f>
        <v>PDS smokers</v>
      </c>
      <c r="B46" s="47" t="str">
        <f>Feuil1!B46</f>
        <v>Godet</v>
      </c>
      <c r="C46" s="47" t="str">
        <f>Feuil1!C46</f>
        <v>Romain</v>
      </c>
      <c r="D46" s="47" t="str">
        <f>Feuil1!K46</f>
        <v>Lemaitre</v>
      </c>
      <c r="E46" s="47" t="str">
        <f>Feuil1!L46</f>
        <v>Olivier</v>
      </c>
      <c r="F46" s="47" t="str">
        <f>IF(Feuil1!D46&lt;&gt;Feuil1!M46,"Mixte",Feuil1!D46)</f>
        <v>Homme</v>
      </c>
      <c r="G46" s="48" t="s">
        <v>184</v>
      </c>
      <c r="H46" s="49" t="str">
        <f>Feuil1!U46</f>
        <v>PAYPAL</v>
      </c>
      <c r="I46" s="49" t="str">
        <f>Feuil1!V46</f>
        <v>amener les certificats manquants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</row>
    <row r="47" spans="1:113" s="55" customFormat="1">
      <c r="A47" s="51" t="str">
        <f>Feuil1!A47</f>
        <v>Fiou Fiou</v>
      </c>
      <c r="B47" s="52" t="str">
        <f>Feuil1!B47</f>
        <v>Guivarch</v>
      </c>
      <c r="C47" s="52" t="str">
        <f>Feuil1!C47</f>
        <v>pierre-yves</v>
      </c>
      <c r="D47" s="52" t="str">
        <f>Feuil1!K47</f>
        <v>Guegan</v>
      </c>
      <c r="E47" s="52" t="str">
        <f>Feuil1!L47</f>
        <v>elodie</v>
      </c>
      <c r="F47" s="52" t="str">
        <f>IF(Feuil1!D47&lt;&gt;Feuil1!M47,"Mixte",Feuil1!D47)</f>
        <v>Mixte</v>
      </c>
      <c r="G47" s="53" t="s">
        <v>184</v>
      </c>
      <c r="H47" s="54" t="str">
        <f>Feuil1!U47</f>
        <v>PAYPAL</v>
      </c>
      <c r="I47" s="54" t="str">
        <f>Feuil1!V47</f>
        <v>amener le certificat manquant et la licence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</row>
    <row r="48" spans="1:113" s="55" customFormat="1">
      <c r="A48" s="51" t="str">
        <f>Feuil1!A48</f>
        <v>Mamicoco</v>
      </c>
      <c r="B48" s="52" t="str">
        <f>Feuil1!B48</f>
        <v>mecary</v>
      </c>
      <c r="C48" s="52" t="str">
        <f>Feuil1!C48</f>
        <v>stephane</v>
      </c>
      <c r="D48" s="52" t="str">
        <f>Feuil1!K48</f>
        <v>cretin</v>
      </c>
      <c r="E48" s="52" t="str">
        <f>Feuil1!L48</f>
        <v>virginia</v>
      </c>
      <c r="F48" s="52" t="str">
        <f>IF(Feuil1!D48&lt;&gt;Feuil1!M48,"Mixte",Feuil1!D48)</f>
        <v>Mixte</v>
      </c>
      <c r="G48" s="53" t="s">
        <v>184</v>
      </c>
      <c r="H48" s="54" t="str">
        <f>Feuil1!U48</f>
        <v>PAYPAL</v>
      </c>
      <c r="I48" s="54" t="str">
        <f>Feuil1!V48</f>
        <v>amener les certificats manquants</v>
      </c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</row>
    <row r="49" spans="1:113" s="55" customFormat="1">
      <c r="A49" s="51" t="str">
        <f>Feuil1!A49</f>
        <v>LES DOUD</v>
      </c>
      <c r="B49" s="52" t="str">
        <f>Feuil1!B49</f>
        <v>PETERLE</v>
      </c>
      <c r="C49" s="52" t="str">
        <f>Feuil1!C49</f>
        <v>CATHERINE</v>
      </c>
      <c r="D49" s="52" t="str">
        <f>Feuil1!K49</f>
        <v>DU PELOUX</v>
      </c>
      <c r="E49" s="52" t="str">
        <f>Feuil1!L49</f>
        <v>REMI</v>
      </c>
      <c r="F49" s="52" t="str">
        <f>IF(Feuil1!D49&lt;&gt;Feuil1!M49,"Mixte",Feuil1!D49)</f>
        <v>Mixte</v>
      </c>
      <c r="G49" s="53" t="s">
        <v>184</v>
      </c>
      <c r="H49" s="54" t="str">
        <f>Feuil1!U49</f>
        <v>PAYPAL</v>
      </c>
      <c r="I49" s="54" t="str">
        <f>Feuil1!V49</f>
        <v>amener les certificats manquants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</row>
    <row r="50" spans="1:113" s="50" customFormat="1" ht="16.5" customHeight="1">
      <c r="A50" s="46" t="str">
        <f>Feuil1!A50</f>
        <v>Les Normands</v>
      </c>
      <c r="B50" s="47" t="str">
        <f>Feuil1!B50</f>
        <v>Richomme</v>
      </c>
      <c r="C50" s="47" t="str">
        <f>Feuil1!C50</f>
        <v>Bastien</v>
      </c>
      <c r="D50" s="47" t="str">
        <f>Feuil1!K50</f>
        <v>Leboulanger</v>
      </c>
      <c r="E50" s="47" t="str">
        <f>Feuil1!L50</f>
        <v>Florian</v>
      </c>
      <c r="F50" s="47" t="str">
        <f>IF(Feuil1!D50&lt;&gt;Feuil1!M50,"Mixte",Feuil1!D50)</f>
        <v>Homme</v>
      </c>
      <c r="G50" s="48" t="s">
        <v>184</v>
      </c>
      <c r="H50" s="49" t="str">
        <f>Feuil1!U50</f>
        <v>PAYPAL</v>
      </c>
      <c r="I50" s="49" t="str">
        <f>Feuil1!V50</f>
        <v>amener les certificats manquants</v>
      </c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</row>
    <row r="51" spans="1:113" s="50" customFormat="1" ht="16.5" customHeight="1">
      <c r="A51" s="46" t="str">
        <f>Feuil1!A51</f>
        <v>Jon&amp;Fil</v>
      </c>
      <c r="B51" s="47" t="str">
        <f>Feuil1!B51</f>
        <v>JOUEL</v>
      </c>
      <c r="C51" s="47" t="str">
        <f>Feuil1!C51</f>
        <v>PHILIPPE</v>
      </c>
      <c r="D51" s="47" t="str">
        <f>Feuil1!K51</f>
        <v>Mansecal</v>
      </c>
      <c r="E51" s="47" t="str">
        <f>Feuil1!L51</f>
        <v>Jonathan</v>
      </c>
      <c r="F51" s="47" t="str">
        <f>IF(Feuil1!D51&lt;&gt;Feuil1!M51,"Mixte",Feuil1!D51)</f>
        <v>Homme</v>
      </c>
      <c r="G51" s="48" t="s">
        <v>184</v>
      </c>
      <c r="H51" s="49" t="str">
        <f>Feuil1!U51</f>
        <v>PAYPAL</v>
      </c>
      <c r="I51" s="49" t="str">
        <f>Feuil1!V51</f>
        <v>amener les certificats manquants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</row>
    <row r="52" spans="1:113" s="55" customFormat="1">
      <c r="A52" s="51" t="str">
        <f>Feuil1!A52</f>
        <v>jeroceli</v>
      </c>
      <c r="B52" s="52" t="str">
        <f>Feuil1!B52</f>
        <v>chenavard</v>
      </c>
      <c r="C52" s="52" t="str">
        <f>Feuil1!C52</f>
        <v>celine</v>
      </c>
      <c r="D52" s="52" t="str">
        <f>Feuil1!K52</f>
        <v>chenavard</v>
      </c>
      <c r="E52" s="52" t="str">
        <f>Feuil1!L52</f>
        <v>jerome</v>
      </c>
      <c r="F52" s="52" t="str">
        <f>IF(Feuil1!D52&lt;&gt;Feuil1!M52,"Mixte",Feuil1!D52)</f>
        <v>Mixte</v>
      </c>
      <c r="G52" s="53" t="s">
        <v>184</v>
      </c>
      <c r="H52" s="54" t="str">
        <f>Feuil1!U52</f>
        <v>PAYPAL</v>
      </c>
      <c r="I52" s="54" t="str">
        <f>Feuil1!V52</f>
        <v>amener vos licences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</row>
    <row r="53" spans="1:113" s="50" customFormat="1" ht="16.5" customHeight="1">
      <c r="A53" s="46" t="str">
        <f>Feuil1!A53</f>
        <v>Les mustélidés</v>
      </c>
      <c r="B53" s="47" t="str">
        <f>Feuil1!B53</f>
        <v>beaudoin</v>
      </c>
      <c r="C53" s="47" t="str">
        <f>Feuil1!C53</f>
        <v>Christophe</v>
      </c>
      <c r="D53" s="47" t="str">
        <f>Feuil1!K53</f>
        <v>beaudoin</v>
      </c>
      <c r="E53" s="47" t="str">
        <f>Feuil1!L53</f>
        <v>elodie</v>
      </c>
      <c r="F53" s="47" t="str">
        <f>IF(Feuil1!D53&lt;&gt;Feuil1!M53,"Mixte",Feuil1!D53)</f>
        <v>Homme</v>
      </c>
      <c r="G53" s="48" t="s">
        <v>184</v>
      </c>
      <c r="H53" s="49" t="str">
        <f>Feuil1!U53</f>
        <v>PAYPAL</v>
      </c>
      <c r="I53" s="49" t="str">
        <f>Feuil1!V53</f>
        <v>amener le certificat manquant et la licence</v>
      </c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</row>
    <row r="54" spans="1:113" s="50" customFormat="1" ht="16.5" customHeight="1">
      <c r="A54" s="46" t="str">
        <f>Feuil1!A54</f>
        <v>Jordi &amp; Guilhem</v>
      </c>
      <c r="B54" s="47" t="str">
        <f>Feuil1!B54</f>
        <v>Willems</v>
      </c>
      <c r="C54" s="47" t="str">
        <f>Feuil1!C54</f>
        <v>Benjamin</v>
      </c>
      <c r="D54" s="47" t="str">
        <f>Feuil1!K54</f>
        <v>Lagarenne</v>
      </c>
      <c r="E54" s="47" t="str">
        <f>Feuil1!L54</f>
        <v>Alexandre</v>
      </c>
      <c r="F54" s="47" t="str">
        <f>IF(Feuil1!D54&lt;&gt;Feuil1!M54,"Mixte",Feuil1!D54)</f>
        <v>Homme</v>
      </c>
      <c r="G54" s="48" t="s">
        <v>184</v>
      </c>
      <c r="H54" s="49" t="str">
        <f>Feuil1!U54</f>
        <v>PAYPAL</v>
      </c>
      <c r="I54" s="49" t="str">
        <f>Feuil1!V54</f>
        <v>amener les certificats manquants</v>
      </c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</row>
    <row r="55" spans="1:113" s="50" customFormat="1" ht="16.5" customHeight="1">
      <c r="A55" s="46" t="str">
        <f>Feuil1!A55</f>
        <v>B52</v>
      </c>
      <c r="B55" s="47" t="str">
        <f>Feuil1!B55</f>
        <v>Nouet</v>
      </c>
      <c r="C55" s="47" t="str">
        <f>Feuil1!C55</f>
        <v>Sébastien</v>
      </c>
      <c r="D55" s="47" t="str">
        <f>Feuil1!K55</f>
        <v>Milecamps</v>
      </c>
      <c r="E55" s="47" t="str">
        <f>Feuil1!L55</f>
        <v>Damien</v>
      </c>
      <c r="F55" s="47" t="str">
        <f>IF(Feuil1!D55&lt;&gt;Feuil1!M55,"Mixte",Feuil1!D55)</f>
        <v>Homme</v>
      </c>
      <c r="G55" s="48" t="s">
        <v>184</v>
      </c>
      <c r="H55" s="49" t="str">
        <f>Feuil1!U55</f>
        <v>PAYPAL</v>
      </c>
      <c r="I55" s="49" t="str">
        <f>Feuil1!V55</f>
        <v>amener le certificat manquant et la licence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</row>
    <row r="56" spans="1:113" s="50" customFormat="1">
      <c r="A56" s="46" t="str">
        <f>Feuil1!A56</f>
        <v>Les Ptites Canailles</v>
      </c>
      <c r="B56" s="47" t="str">
        <f>Feuil1!B56</f>
        <v>Vallier</v>
      </c>
      <c r="C56" s="47" t="str">
        <f>Feuil1!C56</f>
        <v>Renaud</v>
      </c>
      <c r="D56" s="47" t="str">
        <f>Feuil1!K56</f>
        <v>Hurel</v>
      </c>
      <c r="E56" s="47" t="str">
        <f>Feuil1!L56</f>
        <v>Aurélien</v>
      </c>
      <c r="F56" s="47" t="str">
        <f>IF(Feuil1!D56&lt;&gt;Feuil1!M56,"Mixte",Feuil1!D56)</f>
        <v>Homme</v>
      </c>
      <c r="G56" s="48" t="s">
        <v>184</v>
      </c>
      <c r="H56" s="49" t="str">
        <f>Feuil1!U56</f>
        <v>PAYPAL</v>
      </c>
      <c r="I56" s="49" t="str">
        <f>Feuil1!V56</f>
        <v>amener le certificat manquant et la licence</v>
      </c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</row>
    <row r="57" spans="1:113" s="55" customFormat="1">
      <c r="A57" s="51" t="str">
        <f>Feuil1!A57</f>
        <v>Les iRAIDuctibles version BROUUUUUUU</v>
      </c>
      <c r="B57" s="52" t="str">
        <f>Feuil1!B57</f>
        <v>Bourgade</v>
      </c>
      <c r="C57" s="52" t="str">
        <f>Feuil1!C57</f>
        <v>Arthur</v>
      </c>
      <c r="D57" s="52" t="str">
        <f>Feuil1!K57</f>
        <v>Bodinier</v>
      </c>
      <c r="E57" s="52" t="str">
        <f>Feuil1!L57</f>
        <v>Barbare</v>
      </c>
      <c r="F57" s="52" t="str">
        <f>IF(Feuil1!D57&lt;&gt;Feuil1!M57,"Mixte",Feuil1!D57)</f>
        <v>Mixte</v>
      </c>
      <c r="G57" s="53" t="s">
        <v>184</v>
      </c>
      <c r="H57" s="54" t="str">
        <f>Feuil1!U57</f>
        <v>Chèque recu BAL?</v>
      </c>
      <c r="I57" s="54" t="str">
        <f>Feuil1!V57</f>
        <v>amener le certificat manquant et la licence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</row>
    <row r="58" spans="1:113" s="50" customFormat="1" ht="16.5" customHeight="1">
      <c r="A58" s="46" t="str">
        <f>Feuil1!A58</f>
        <v>Totor et Brière</v>
      </c>
      <c r="B58" s="47" t="str">
        <f>Feuil1!B58</f>
        <v>HUET</v>
      </c>
      <c r="C58" s="47" t="str">
        <f>Feuil1!C58</f>
        <v>Xavier</v>
      </c>
      <c r="D58" s="47" t="str">
        <f>Feuil1!K58</f>
        <v>GUIGNARD</v>
      </c>
      <c r="E58" s="47" t="str">
        <f>Feuil1!L58</f>
        <v>Matthieu</v>
      </c>
      <c r="F58" s="47" t="str">
        <f>IF(Feuil1!D58&lt;&gt;Feuil1!M58,"Mixte",Feuil1!D58)</f>
        <v>Homme</v>
      </c>
      <c r="G58" s="48" t="s">
        <v>184</v>
      </c>
      <c r="H58" s="49" t="str">
        <f>Feuil1!U58</f>
        <v>PAYPAL</v>
      </c>
      <c r="I58" s="49" t="str">
        <f>Feuil1!V58</f>
        <v>amener les certificats manquants</v>
      </c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</row>
    <row r="59" spans="1:113" s="50" customFormat="1">
      <c r="A59" s="46" t="str">
        <f>Feuil1!A59</f>
        <v>L'agrosspédale</v>
      </c>
      <c r="B59" s="47" t="str">
        <f>Feuil1!B59</f>
        <v>Folliet</v>
      </c>
      <c r="C59" s="47" t="str">
        <f>Feuil1!C59</f>
        <v>Antoine</v>
      </c>
      <c r="D59" s="47" t="str">
        <f>Feuil1!K59</f>
        <v>Zunino</v>
      </c>
      <c r="E59" s="47" t="str">
        <f>Feuil1!L59</f>
        <v>Paul</v>
      </c>
      <c r="F59" s="47" t="str">
        <f>IF(Feuil1!D59&lt;&gt;Feuil1!M59,"Mixte",Feuil1!D59)</f>
        <v>Homme</v>
      </c>
      <c r="G59" s="48" t="s">
        <v>184</v>
      </c>
      <c r="H59" s="49" t="str">
        <f>Feuil1!U59</f>
        <v>PAYPAL</v>
      </c>
      <c r="I59" s="49" t="str">
        <f>Feuil1!V59</f>
        <v>amener les certificats manquants</v>
      </c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</row>
    <row r="60" spans="1:113" s="60" customFormat="1">
      <c r="A60" s="56" t="str">
        <f>Feuil1!A60</f>
        <v>les vieilles bikes</v>
      </c>
      <c r="B60" s="57" t="str">
        <f>Feuil1!B60</f>
        <v>pharipou</v>
      </c>
      <c r="C60" s="57" t="str">
        <f>Feuil1!C60</f>
        <v>julie</v>
      </c>
      <c r="D60" s="57" t="str">
        <f>Feuil1!K60</f>
        <v>pharipou</v>
      </c>
      <c r="E60" s="57" t="str">
        <f>Feuil1!L60</f>
        <v>sandrine</v>
      </c>
      <c r="F60" s="57" t="str">
        <f>IF(Feuil1!D60&lt;&gt;Feuil1!M60,"Mixte",Feuil1!D60)</f>
        <v>Femme</v>
      </c>
      <c r="G60" s="58" t="s">
        <v>184</v>
      </c>
      <c r="H60" s="59" t="str">
        <f>Feuil1!U60</f>
        <v>PAYPAL</v>
      </c>
      <c r="I60" s="59" t="str">
        <f>Feuil1!V60</f>
        <v>amener les certificats manquants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</row>
    <row r="61" spans="1:113" s="55" customFormat="1">
      <c r="A61" s="51" t="str">
        <f>Feuil1!A61</f>
        <v>les sevaules</v>
      </c>
      <c r="B61" s="52" t="str">
        <f>Feuil1!B61</f>
        <v>rouxel</v>
      </c>
      <c r="C61" s="52" t="str">
        <f>Feuil1!C61</f>
        <v>severine</v>
      </c>
      <c r="D61" s="52" t="str">
        <f>Feuil1!K61</f>
        <v>Rouxel</v>
      </c>
      <c r="E61" s="52" t="str">
        <f>Feuil1!L61</f>
        <v>Paul</v>
      </c>
      <c r="F61" s="52" t="str">
        <f>IF(Feuil1!D61&lt;&gt;Feuil1!M61,"Mixte",Feuil1!D61)</f>
        <v>Mixte</v>
      </c>
      <c r="G61" s="53" t="s">
        <v>184</v>
      </c>
      <c r="H61" s="54" t="str">
        <f>Feuil1!U61</f>
        <v>PAYPAL</v>
      </c>
      <c r="I61" s="54" t="str">
        <f>Feuil1!V61</f>
        <v>amener le certificat manquant et la licence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</row>
    <row r="62" spans="1:113" s="50" customFormat="1">
      <c r="A62" s="46" t="str">
        <f>Feuil1!A62</f>
        <v>Melbou la gagne</v>
      </c>
      <c r="B62" s="47" t="str">
        <f>Feuil1!B62</f>
        <v>rouxel</v>
      </c>
      <c r="C62" s="47" t="str">
        <f>Feuil1!C62</f>
        <v>yves</v>
      </c>
      <c r="D62" s="47" t="str">
        <f>Feuil1!K62</f>
        <v>rouxel</v>
      </c>
      <c r="E62" s="47" t="str">
        <f>Feuil1!L62</f>
        <v>Maxime</v>
      </c>
      <c r="F62" s="47" t="str">
        <f>IF(Feuil1!D62&lt;&gt;Feuil1!M62,"Mixte",Feuil1!D62)</f>
        <v>Homme</v>
      </c>
      <c r="G62" s="48" t="s">
        <v>184</v>
      </c>
      <c r="H62" s="49" t="str">
        <f>Feuil1!U62</f>
        <v>PAYPAL</v>
      </c>
      <c r="I62" s="49" t="str">
        <f>Feuil1!V62</f>
        <v>amener le certificat manquant et la licence</v>
      </c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</row>
    <row r="63" spans="1:113" s="50" customFormat="1">
      <c r="A63" s="46" t="str">
        <f>Feuil1!A63</f>
        <v>Les novices</v>
      </c>
      <c r="B63" s="47" t="str">
        <f>Feuil1!B63</f>
        <v>PERRIDY</v>
      </c>
      <c r="C63" s="47" t="str">
        <f>Feuil1!C63</f>
        <v>DAVID</v>
      </c>
      <c r="D63" s="47" t="str">
        <f>Feuil1!K63</f>
        <v>GAY</v>
      </c>
      <c r="E63" s="47" t="str">
        <f>Feuil1!L63</f>
        <v>Pierre</v>
      </c>
      <c r="F63" s="47" t="str">
        <f>IF(Feuil1!D63&lt;&gt;Feuil1!M63,"Mixte",Feuil1!D63)</f>
        <v>Homme</v>
      </c>
      <c r="G63" s="48" t="s">
        <v>184</v>
      </c>
      <c r="H63" s="49" t="str">
        <f>Feuil1!U63</f>
        <v>PAYPAL</v>
      </c>
      <c r="I63" s="49" t="str">
        <f>Feuil1!V63</f>
        <v>amener les certificats manquants</v>
      </c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</row>
    <row r="64" spans="1:113" s="55" customFormat="1">
      <c r="A64" s="51" t="str">
        <f>Feuil1!A64</f>
        <v>Chavillerockets</v>
      </c>
      <c r="B64" s="52" t="str">
        <f>Feuil1!B64</f>
        <v>Silberzahn</v>
      </c>
      <c r="C64" s="52" t="str">
        <f>Feuil1!C64</f>
        <v>Katrin</v>
      </c>
      <c r="D64" s="52" t="str">
        <f>Feuil1!K64</f>
        <v>Mulard</v>
      </c>
      <c r="E64" s="52" t="str">
        <f>Feuil1!L64</f>
        <v>Denis Paul Gérard</v>
      </c>
      <c r="F64" s="52" t="str">
        <f>IF(Feuil1!D64&lt;&gt;Feuil1!M64,"Mixte",Feuil1!D64)</f>
        <v>Mixte</v>
      </c>
      <c r="G64" s="53" t="s">
        <v>184</v>
      </c>
      <c r="H64" s="54" t="str">
        <f>Feuil1!U64</f>
        <v>PAYPAL</v>
      </c>
      <c r="I64" s="54" t="str">
        <f>Feuil1!V64</f>
        <v>amener les certificats manquants</v>
      </c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</row>
    <row r="65" spans="1:113" s="50" customFormat="1">
      <c r="A65" s="46" t="str">
        <f>Feuil1!A65</f>
        <v>MR</v>
      </c>
      <c r="B65" s="47" t="str">
        <f>Feuil1!B65</f>
        <v>Silberzahn</v>
      </c>
      <c r="C65" s="47" t="str">
        <f>Feuil1!C65</f>
        <v>Mano</v>
      </c>
      <c r="D65" s="47" t="str">
        <f>Feuil1!K65</f>
        <v>Guignard</v>
      </c>
      <c r="E65" s="47" t="str">
        <f>Feuil1!L65</f>
        <v>Nicolas</v>
      </c>
      <c r="F65" s="47" t="str">
        <f>IF(Feuil1!D65&lt;&gt;Feuil1!M65,"Mixte",Feuil1!D65)</f>
        <v>Homme</v>
      </c>
      <c r="G65" s="48" t="s">
        <v>184</v>
      </c>
      <c r="H65" s="49" t="str">
        <f>Feuil1!U65</f>
        <v>PAYPAL</v>
      </c>
      <c r="I65" s="49" t="str">
        <f>Feuil1!V65</f>
        <v>amener les certificats manquants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</row>
    <row r="66" spans="1:113">
      <c r="A66" s="10">
        <f>Feuil1!A66</f>
        <v>0</v>
      </c>
      <c r="B66" s="11">
        <f>Feuil1!B66</f>
        <v>0</v>
      </c>
      <c r="C66" s="11">
        <f>Feuil1!C66</f>
        <v>0</v>
      </c>
      <c r="D66" s="11">
        <f>Feuil1!K66</f>
        <v>0</v>
      </c>
      <c r="E66" s="11">
        <f>Feuil1!L66</f>
        <v>0</v>
      </c>
      <c r="F66" s="11">
        <f>IF(Feuil1!D66&lt;&gt;Feuil1!M66,"Mixte",Feuil1!D66)</f>
        <v>0</v>
      </c>
      <c r="G66" s="15"/>
      <c r="H66" s="12">
        <f>Feuil1!U66</f>
        <v>0</v>
      </c>
      <c r="I66" s="12">
        <f>Feuil1!V66</f>
        <v>0</v>
      </c>
    </row>
    <row r="67" spans="1:113">
      <c r="A67" s="10">
        <f>Feuil1!A67</f>
        <v>0</v>
      </c>
      <c r="B67" s="11">
        <f>Feuil1!B67</f>
        <v>0</v>
      </c>
      <c r="C67" s="11">
        <f>Feuil1!C67</f>
        <v>0</v>
      </c>
      <c r="D67" s="11">
        <f>Feuil1!K67</f>
        <v>0</v>
      </c>
      <c r="E67" s="11">
        <f>Feuil1!L67</f>
        <v>0</v>
      </c>
      <c r="F67" s="11">
        <f>IF(Feuil1!D67&lt;&gt;Feuil1!M67,"Mixte",Feuil1!D67)</f>
        <v>0</v>
      </c>
      <c r="G67" s="15"/>
      <c r="H67" s="12">
        <f>Feuil1!U67</f>
        <v>0</v>
      </c>
      <c r="I67" s="12">
        <f>Feuil1!V67</f>
        <v>0</v>
      </c>
    </row>
    <row r="68" spans="1:113">
      <c r="A68" s="10">
        <f>Feuil1!A68</f>
        <v>0</v>
      </c>
      <c r="B68" s="11">
        <f>Feuil1!B68</f>
        <v>0</v>
      </c>
      <c r="C68" s="11">
        <f>Feuil1!C68</f>
        <v>0</v>
      </c>
      <c r="D68" s="11">
        <f>Feuil1!K68</f>
        <v>0</v>
      </c>
      <c r="E68" s="11">
        <f>Feuil1!L68</f>
        <v>0</v>
      </c>
      <c r="F68" s="11">
        <f>IF(Feuil1!D68&lt;&gt;Feuil1!M68,"Mixte",Feuil1!D68)</f>
        <v>0</v>
      </c>
      <c r="G68" s="15"/>
      <c r="H68" s="12">
        <f>Feuil1!U68</f>
        <v>0</v>
      </c>
      <c r="I68" s="12">
        <f>Feuil1!V68</f>
        <v>0</v>
      </c>
    </row>
    <row r="69" spans="1:113">
      <c r="A69" s="10">
        <f>Feuil1!A69</f>
        <v>0</v>
      </c>
      <c r="B69" s="11">
        <f>Feuil1!B69</f>
        <v>0</v>
      </c>
      <c r="C69" s="11">
        <f>Feuil1!C69</f>
        <v>0</v>
      </c>
      <c r="D69" s="11">
        <f>Feuil1!K69</f>
        <v>0</v>
      </c>
      <c r="E69" s="11">
        <f>Feuil1!L69</f>
        <v>0</v>
      </c>
      <c r="F69" s="11">
        <f>IF(Feuil1!D69&lt;&gt;Feuil1!M69,"Mixte",Feuil1!D69)</f>
        <v>0</v>
      </c>
      <c r="G69" s="15"/>
      <c r="H69" s="12">
        <f>Feuil1!U69</f>
        <v>0</v>
      </c>
      <c r="I69" s="12">
        <f>Feuil1!V69</f>
        <v>0</v>
      </c>
    </row>
    <row r="70" spans="1:113">
      <c r="A70" s="10">
        <f>Feuil1!A70</f>
        <v>0</v>
      </c>
      <c r="B70" s="11">
        <f>Feuil1!B70</f>
        <v>0</v>
      </c>
      <c r="C70" s="11">
        <f>Feuil1!C70</f>
        <v>0</v>
      </c>
      <c r="D70" s="11">
        <f>Feuil1!K70</f>
        <v>0</v>
      </c>
      <c r="E70" s="11">
        <f>Feuil1!L70</f>
        <v>0</v>
      </c>
      <c r="F70" s="11">
        <f>IF(Feuil1!D70&lt;&gt;Feuil1!M70,"Mixte",Feuil1!D70)</f>
        <v>0</v>
      </c>
      <c r="G70" s="15"/>
      <c r="H70" s="12">
        <f>Feuil1!U70</f>
        <v>0</v>
      </c>
      <c r="I70" s="12">
        <f>Feuil1!V70</f>
        <v>0</v>
      </c>
    </row>
    <row r="71" spans="1:113">
      <c r="A71" s="10">
        <f>Feuil1!A71</f>
        <v>0</v>
      </c>
      <c r="B71" s="11">
        <f>Feuil1!B71</f>
        <v>0</v>
      </c>
      <c r="C71" s="11">
        <f>Feuil1!C71</f>
        <v>0</v>
      </c>
      <c r="D71" s="11">
        <f>Feuil1!K71</f>
        <v>0</v>
      </c>
      <c r="E71" s="11">
        <f>Feuil1!L71</f>
        <v>0</v>
      </c>
      <c r="F71" s="11">
        <f>IF(Feuil1!D71&lt;&gt;Feuil1!M71,"Mixte",Feuil1!D71)</f>
        <v>0</v>
      </c>
      <c r="G71" s="15"/>
      <c r="H71" s="12">
        <f>Feuil1!U71</f>
        <v>0</v>
      </c>
      <c r="I71" s="12">
        <f>Feuil1!V71</f>
        <v>0</v>
      </c>
    </row>
    <row r="72" spans="1:113">
      <c r="A72" s="10">
        <f>Feuil1!A72</f>
        <v>0</v>
      </c>
      <c r="B72" s="11">
        <f>Feuil1!B72</f>
        <v>0</v>
      </c>
      <c r="C72" s="11">
        <f>Feuil1!C72</f>
        <v>0</v>
      </c>
      <c r="D72" s="11">
        <f>Feuil1!K72</f>
        <v>0</v>
      </c>
      <c r="E72" s="11">
        <f>Feuil1!L72</f>
        <v>0</v>
      </c>
      <c r="F72" s="11">
        <f>IF(Feuil1!D72&lt;&gt;Feuil1!M72,"Mixte",Feuil1!D72)</f>
        <v>0</v>
      </c>
      <c r="G72" s="15"/>
      <c r="H72" s="12">
        <f>Feuil1!U72</f>
        <v>0</v>
      </c>
      <c r="I72" s="12">
        <f>Feuil1!V72</f>
        <v>0</v>
      </c>
    </row>
    <row r="73" spans="1:113">
      <c r="A73" s="10">
        <f>Feuil1!A73</f>
        <v>0</v>
      </c>
      <c r="B73" s="11">
        <f>Feuil1!B73</f>
        <v>0</v>
      </c>
      <c r="C73" s="11">
        <f>Feuil1!C73</f>
        <v>0</v>
      </c>
      <c r="D73" s="11">
        <f>Feuil1!K73</f>
        <v>0</v>
      </c>
      <c r="E73" s="11">
        <f>Feuil1!L73</f>
        <v>0</v>
      </c>
      <c r="F73" s="11">
        <f>IF(Feuil1!D73&lt;&gt;Feuil1!M73,"Mixte",Feuil1!D73)</f>
        <v>0</v>
      </c>
      <c r="G73" s="15"/>
      <c r="H73" s="12">
        <f>Feuil1!U73</f>
        <v>0</v>
      </c>
      <c r="I73" s="12">
        <f>Feuil1!V73</f>
        <v>0</v>
      </c>
    </row>
    <row r="74" spans="1:113">
      <c r="A74" s="10">
        <f>Feuil1!A74</f>
        <v>0</v>
      </c>
      <c r="B74" s="11">
        <f>Feuil1!B74</f>
        <v>0</v>
      </c>
      <c r="C74" s="11">
        <f>Feuil1!C74</f>
        <v>0</v>
      </c>
      <c r="D74" s="11">
        <f>Feuil1!K74</f>
        <v>0</v>
      </c>
      <c r="E74" s="11">
        <f>Feuil1!L74</f>
        <v>0</v>
      </c>
      <c r="F74" s="11">
        <f>IF(Feuil1!D74&lt;&gt;Feuil1!M74,"Mixte",Feuil1!D74)</f>
        <v>0</v>
      </c>
      <c r="G74" s="15"/>
      <c r="H74" s="12">
        <f>Feuil1!U74</f>
        <v>0</v>
      </c>
      <c r="I74" s="12">
        <f>Feuil1!V74</f>
        <v>0</v>
      </c>
    </row>
    <row r="75" spans="1:113">
      <c r="A75" s="10">
        <f>Feuil1!A75</f>
        <v>0</v>
      </c>
      <c r="B75" s="11">
        <f>Feuil1!B75</f>
        <v>0</v>
      </c>
      <c r="C75" s="11">
        <f>Feuil1!C75</f>
        <v>0</v>
      </c>
      <c r="D75" s="11">
        <f>Feuil1!K75</f>
        <v>0</v>
      </c>
      <c r="E75" s="11">
        <f>Feuil1!L75</f>
        <v>0</v>
      </c>
      <c r="F75" s="11">
        <f>IF(Feuil1!D75&lt;&gt;Feuil1!M75,"Mixte",Feuil1!D75)</f>
        <v>0</v>
      </c>
      <c r="G75" s="15"/>
      <c r="H75" s="12">
        <f>Feuil1!U75</f>
        <v>0</v>
      </c>
      <c r="I75" s="12">
        <f>Feuil1!V75</f>
        <v>0</v>
      </c>
    </row>
    <row r="76" spans="1:113">
      <c r="A76" s="10">
        <f>Feuil1!A76</f>
        <v>0</v>
      </c>
      <c r="B76" s="11">
        <f>Feuil1!B76</f>
        <v>0</v>
      </c>
      <c r="C76" s="11">
        <f>Feuil1!C76</f>
        <v>0</v>
      </c>
      <c r="D76" s="11">
        <f>Feuil1!K76</f>
        <v>0</v>
      </c>
      <c r="E76" s="11">
        <f>Feuil1!L76</f>
        <v>0</v>
      </c>
      <c r="F76" s="11">
        <f>IF(Feuil1!D76&lt;&gt;Feuil1!M76,"Mixte",Feuil1!D76)</f>
        <v>0</v>
      </c>
      <c r="G76" s="15"/>
      <c r="H76" s="12">
        <f>Feuil1!U76</f>
        <v>0</v>
      </c>
      <c r="I76" s="12">
        <f>Feuil1!V76</f>
        <v>0</v>
      </c>
    </row>
    <row r="77" spans="1:113">
      <c r="A77" s="10">
        <f>Feuil1!A77</f>
        <v>0</v>
      </c>
      <c r="B77" s="11">
        <f>Feuil1!B77</f>
        <v>0</v>
      </c>
      <c r="C77" s="11">
        <f>Feuil1!C77</f>
        <v>0</v>
      </c>
      <c r="D77" s="11">
        <f>Feuil1!K77</f>
        <v>0</v>
      </c>
      <c r="E77" s="11">
        <f>Feuil1!L77</f>
        <v>0</v>
      </c>
      <c r="F77" s="11">
        <f>IF(Feuil1!D77&lt;&gt;Feuil1!M77,"Mixte",Feuil1!D77)</f>
        <v>0</v>
      </c>
      <c r="G77" s="15"/>
      <c r="H77" s="12">
        <f>Feuil1!U77</f>
        <v>0</v>
      </c>
      <c r="I77" s="12">
        <f>Feuil1!V77</f>
        <v>0</v>
      </c>
    </row>
    <row r="78" spans="1:113">
      <c r="A78" s="10">
        <f>Feuil1!A78</f>
        <v>0</v>
      </c>
      <c r="B78" s="11">
        <f>Feuil1!B78</f>
        <v>0</v>
      </c>
      <c r="C78" s="11">
        <f>Feuil1!C78</f>
        <v>0</v>
      </c>
      <c r="D78" s="11">
        <f>Feuil1!K78</f>
        <v>0</v>
      </c>
      <c r="E78" s="11">
        <f>Feuil1!L78</f>
        <v>0</v>
      </c>
      <c r="F78" s="11">
        <f>IF(Feuil1!D78&lt;&gt;Feuil1!M78,"Mixte",Feuil1!D78)</f>
        <v>0</v>
      </c>
      <c r="G78" s="15"/>
      <c r="H78" s="12">
        <f>Feuil1!U78</f>
        <v>0</v>
      </c>
      <c r="I78" s="12">
        <f>Feuil1!V78</f>
        <v>0</v>
      </c>
    </row>
    <row r="79" spans="1:113">
      <c r="A79" s="10">
        <f>Feuil1!A79</f>
        <v>0</v>
      </c>
      <c r="B79" s="11">
        <f>Feuil1!B79</f>
        <v>0</v>
      </c>
      <c r="C79" s="11">
        <f>Feuil1!C79</f>
        <v>0</v>
      </c>
      <c r="D79" s="11">
        <f>Feuil1!K79</f>
        <v>0</v>
      </c>
      <c r="E79" s="11">
        <f>Feuil1!L79</f>
        <v>0</v>
      </c>
      <c r="F79" s="11">
        <f>IF(Feuil1!D79&lt;&gt;Feuil1!M79,"Mixte",Feuil1!D79)</f>
        <v>0</v>
      </c>
      <c r="G79" s="15"/>
      <c r="H79" s="12">
        <f>Feuil1!U79</f>
        <v>0</v>
      </c>
      <c r="I79" s="12">
        <f>Feuil1!V79</f>
        <v>0</v>
      </c>
    </row>
    <row r="80" spans="1:113">
      <c r="A80" s="10">
        <f>Feuil1!A80</f>
        <v>0</v>
      </c>
      <c r="B80" s="11">
        <f>Feuil1!B80</f>
        <v>0</v>
      </c>
      <c r="C80" s="11">
        <f>Feuil1!C80</f>
        <v>0</v>
      </c>
      <c r="D80" s="11">
        <f>Feuil1!K80</f>
        <v>0</v>
      </c>
      <c r="E80" s="11">
        <f>Feuil1!L80</f>
        <v>0</v>
      </c>
      <c r="F80" s="11">
        <f>IF(Feuil1!D80&lt;&gt;Feuil1!M80,"Mixte",Feuil1!D80)</f>
        <v>0</v>
      </c>
      <c r="G80" s="15"/>
      <c r="H80" s="12">
        <f>Feuil1!U80</f>
        <v>0</v>
      </c>
      <c r="I80" s="12">
        <f>Feuil1!V80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131"/>
  <sheetViews>
    <sheetView topLeftCell="A25" workbookViewId="0">
      <selection activeCell="L13" sqref="L13"/>
    </sheetView>
  </sheetViews>
  <sheetFormatPr baseColWidth="10" defaultRowHeight="15"/>
  <cols>
    <col min="1" max="1" width="9.5703125" bestFit="1" customWidth="1"/>
    <col min="2" max="2" width="16" customWidth="1"/>
    <col min="3" max="3" width="10.42578125" customWidth="1"/>
    <col min="4" max="4" width="13.140625" bestFit="1" customWidth="1"/>
    <col min="5" max="5" width="13.5703125" customWidth="1"/>
    <col min="6" max="6" width="12.140625" customWidth="1"/>
    <col min="7" max="7" width="9.85546875" bestFit="1" customWidth="1"/>
    <col min="8" max="8" width="10" bestFit="1" customWidth="1"/>
    <col min="9" max="9" width="11" customWidth="1"/>
    <col min="10" max="10" width="38.42578125" customWidth="1"/>
  </cols>
  <sheetData>
    <row r="1" spans="1:76" ht="15" customHeight="1">
      <c r="A1" s="88"/>
      <c r="B1" s="88"/>
      <c r="C1" s="88"/>
      <c r="D1" s="88"/>
      <c r="E1" s="88"/>
      <c r="F1" s="88"/>
      <c r="G1" s="88"/>
    </row>
    <row r="2" spans="1:76" ht="15" customHeight="1">
      <c r="A2" s="88"/>
      <c r="B2" s="88"/>
      <c r="C2" s="88"/>
      <c r="D2" s="88"/>
      <c r="E2" s="88"/>
      <c r="F2" s="88"/>
      <c r="G2" s="88"/>
    </row>
    <row r="3" spans="1:76" ht="15.75" customHeight="1">
      <c r="A3" s="88"/>
      <c r="B3" s="88"/>
      <c r="C3" s="88"/>
      <c r="D3" s="88"/>
      <c r="E3" s="88"/>
      <c r="F3" s="88"/>
      <c r="G3" s="88"/>
    </row>
    <row r="4" spans="1:76" ht="15.7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</row>
    <row r="5" spans="1:76" ht="21.95" customHeight="1" thickBot="1">
      <c r="A5" s="117" t="s">
        <v>466</v>
      </c>
      <c r="B5" s="118" t="s">
        <v>475</v>
      </c>
      <c r="C5" s="119" t="s">
        <v>1</v>
      </c>
      <c r="D5" s="119" t="s">
        <v>2</v>
      </c>
      <c r="E5" s="119" t="s">
        <v>10</v>
      </c>
      <c r="F5" s="119" t="s">
        <v>11</v>
      </c>
      <c r="G5" s="120" t="s">
        <v>150</v>
      </c>
      <c r="H5" s="125" t="s">
        <v>151</v>
      </c>
      <c r="I5" s="126" t="s">
        <v>34</v>
      </c>
      <c r="J5" s="117" t="s">
        <v>181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</row>
    <row r="6" spans="1:76" ht="21.95" customHeight="1">
      <c r="A6" s="114">
        <v>1</v>
      </c>
      <c r="B6" s="78" t="s">
        <v>459</v>
      </c>
      <c r="C6" s="103" t="s">
        <v>94</v>
      </c>
      <c r="D6" s="79" t="s">
        <v>460</v>
      </c>
      <c r="E6" s="79" t="s">
        <v>462</v>
      </c>
      <c r="F6" s="79" t="s">
        <v>463</v>
      </c>
      <c r="G6" s="79" t="s">
        <v>21</v>
      </c>
      <c r="H6" s="79" t="s">
        <v>184</v>
      </c>
      <c r="I6" s="80" t="s">
        <v>182</v>
      </c>
      <c r="J6" s="78" t="s">
        <v>183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</row>
    <row r="7" spans="1:76" ht="21.95" customHeight="1">
      <c r="A7" s="100">
        <v>2</v>
      </c>
      <c r="B7" s="69" t="s">
        <v>382</v>
      </c>
      <c r="C7" s="104" t="s">
        <v>383</v>
      </c>
      <c r="D7" s="63" t="s">
        <v>384</v>
      </c>
      <c r="E7" s="63" t="s">
        <v>387</v>
      </c>
      <c r="F7" s="63" t="s">
        <v>112</v>
      </c>
      <c r="G7" s="63" t="s">
        <v>21</v>
      </c>
      <c r="H7" s="63" t="s">
        <v>184</v>
      </c>
      <c r="I7" s="81" t="s">
        <v>35</v>
      </c>
      <c r="J7" s="69" t="s">
        <v>375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</row>
    <row r="8" spans="1:76" ht="21.95" customHeight="1">
      <c r="A8" s="100">
        <v>3</v>
      </c>
      <c r="B8" s="69" t="s">
        <v>85</v>
      </c>
      <c r="C8" s="104" t="s">
        <v>87</v>
      </c>
      <c r="D8" s="63" t="s">
        <v>47</v>
      </c>
      <c r="E8" s="63" t="s">
        <v>88</v>
      </c>
      <c r="F8" s="63" t="s">
        <v>89</v>
      </c>
      <c r="G8" s="63" t="s">
        <v>21</v>
      </c>
      <c r="H8" s="63" t="s">
        <v>184</v>
      </c>
      <c r="I8" s="81" t="s">
        <v>182</v>
      </c>
      <c r="J8" s="69" t="s">
        <v>183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</row>
    <row r="9" spans="1:76" s="55" customFormat="1" ht="21.95" customHeight="1">
      <c r="A9" s="100">
        <v>4</v>
      </c>
      <c r="B9" s="69" t="s">
        <v>86</v>
      </c>
      <c r="C9" s="104" t="s">
        <v>90</v>
      </c>
      <c r="D9" s="63" t="s">
        <v>91</v>
      </c>
      <c r="E9" s="63" t="s">
        <v>92</v>
      </c>
      <c r="F9" s="63" t="s">
        <v>93</v>
      </c>
      <c r="G9" s="63" t="s">
        <v>21</v>
      </c>
      <c r="H9" s="63" t="s">
        <v>184</v>
      </c>
      <c r="I9" s="81" t="s">
        <v>182</v>
      </c>
      <c r="J9" s="69" t="s">
        <v>183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</row>
    <row r="10" spans="1:76" s="55" customFormat="1" ht="21.95" customHeight="1">
      <c r="A10" s="100">
        <v>5</v>
      </c>
      <c r="B10" s="69" t="s">
        <v>106</v>
      </c>
      <c r="C10" s="104" t="s">
        <v>107</v>
      </c>
      <c r="D10" s="63" t="s">
        <v>108</v>
      </c>
      <c r="E10" s="63" t="s">
        <v>111</v>
      </c>
      <c r="F10" s="63" t="s">
        <v>112</v>
      </c>
      <c r="G10" s="63" t="s">
        <v>21</v>
      </c>
      <c r="H10" s="63" t="s">
        <v>185</v>
      </c>
      <c r="I10" s="81" t="s">
        <v>35</v>
      </c>
      <c r="J10" s="69" t="s">
        <v>374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</row>
    <row r="11" spans="1:76" s="55" customFormat="1" ht="21.95" customHeight="1">
      <c r="A11" s="100">
        <v>6</v>
      </c>
      <c r="B11" s="69" t="s">
        <v>101</v>
      </c>
      <c r="C11" s="104" t="s">
        <v>102</v>
      </c>
      <c r="D11" s="63" t="s">
        <v>103</v>
      </c>
      <c r="E11" s="63" t="s">
        <v>102</v>
      </c>
      <c r="F11" s="63" t="s">
        <v>105</v>
      </c>
      <c r="G11" s="63" t="s">
        <v>21</v>
      </c>
      <c r="H11" s="63" t="s">
        <v>185</v>
      </c>
      <c r="I11" s="81" t="s">
        <v>35</v>
      </c>
      <c r="J11" s="69" t="s">
        <v>255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</row>
    <row r="12" spans="1:76" s="55" customFormat="1" ht="21.95" customHeight="1">
      <c r="A12" s="100">
        <v>7</v>
      </c>
      <c r="B12" s="69" t="s">
        <v>122</v>
      </c>
      <c r="C12" s="104" t="s">
        <v>123</v>
      </c>
      <c r="D12" s="63" t="s">
        <v>124</v>
      </c>
      <c r="E12" s="63" t="s">
        <v>126</v>
      </c>
      <c r="F12" s="63" t="s">
        <v>127</v>
      </c>
      <c r="G12" s="63" t="s">
        <v>21</v>
      </c>
      <c r="H12" s="63" t="s">
        <v>184</v>
      </c>
      <c r="I12" s="81" t="s">
        <v>35</v>
      </c>
      <c r="J12" s="69" t="s">
        <v>183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</row>
    <row r="13" spans="1:76" s="55" customFormat="1" ht="21.95" customHeight="1">
      <c r="A13" s="100">
        <v>8</v>
      </c>
      <c r="B13" s="69" t="s">
        <v>129</v>
      </c>
      <c r="C13" s="104" t="s">
        <v>130</v>
      </c>
      <c r="D13" s="63" t="s">
        <v>131</v>
      </c>
      <c r="E13" s="63" t="s">
        <v>133</v>
      </c>
      <c r="F13" s="63" t="s">
        <v>134</v>
      </c>
      <c r="G13" s="63" t="s">
        <v>21</v>
      </c>
      <c r="H13" s="63" t="s">
        <v>184</v>
      </c>
      <c r="I13" s="81" t="s">
        <v>35</v>
      </c>
      <c r="J13" s="69" t="s">
        <v>183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</row>
    <row r="14" spans="1:76" s="55" customFormat="1" ht="21.95" customHeight="1">
      <c r="A14" s="100">
        <v>9</v>
      </c>
      <c r="B14" s="69" t="s">
        <v>69</v>
      </c>
      <c r="C14" s="104" t="s">
        <v>70</v>
      </c>
      <c r="D14" s="63" t="s">
        <v>71</v>
      </c>
      <c r="E14" s="63" t="s">
        <v>73</v>
      </c>
      <c r="F14" s="63" t="s">
        <v>74</v>
      </c>
      <c r="G14" s="63" t="s">
        <v>21</v>
      </c>
      <c r="H14" s="63" t="s">
        <v>184</v>
      </c>
      <c r="I14" s="81" t="s">
        <v>35</v>
      </c>
      <c r="J14" s="69" t="s">
        <v>183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</row>
    <row r="15" spans="1:76" s="55" customFormat="1" ht="21.95" customHeight="1">
      <c r="A15" s="100">
        <v>10</v>
      </c>
      <c r="B15" s="69" t="s">
        <v>359</v>
      </c>
      <c r="C15" s="104" t="s">
        <v>360</v>
      </c>
      <c r="D15" s="63" t="s">
        <v>289</v>
      </c>
      <c r="E15" s="63" t="s">
        <v>362</v>
      </c>
      <c r="F15" s="63" t="s">
        <v>363</v>
      </c>
      <c r="G15" s="63" t="s">
        <v>21</v>
      </c>
      <c r="H15" s="63" t="s">
        <v>184</v>
      </c>
      <c r="I15" s="81" t="s">
        <v>35</v>
      </c>
      <c r="J15" s="69" t="s">
        <v>183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</row>
    <row r="16" spans="1:76" s="55" customFormat="1" ht="21.95" customHeight="1">
      <c r="A16" s="100">
        <v>11</v>
      </c>
      <c r="B16" s="69" t="s">
        <v>256</v>
      </c>
      <c r="C16" s="104" t="s">
        <v>257</v>
      </c>
      <c r="D16" s="63" t="s">
        <v>258</v>
      </c>
      <c r="E16" s="63" t="s">
        <v>263</v>
      </c>
      <c r="F16" s="63" t="s">
        <v>264</v>
      </c>
      <c r="G16" s="63" t="s">
        <v>21</v>
      </c>
      <c r="H16" s="63" t="s">
        <v>185</v>
      </c>
      <c r="I16" s="81" t="s">
        <v>35</v>
      </c>
      <c r="J16" s="69" t="s">
        <v>374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</row>
    <row r="17" spans="1:76" ht="21.95" customHeight="1">
      <c r="A17" s="100">
        <v>12</v>
      </c>
      <c r="B17" s="69" t="s">
        <v>376</v>
      </c>
      <c r="C17" s="104" t="s">
        <v>377</v>
      </c>
      <c r="D17" s="63" t="s">
        <v>93</v>
      </c>
      <c r="E17" s="63" t="s">
        <v>379</v>
      </c>
      <c r="F17" s="63" t="s">
        <v>380</v>
      </c>
      <c r="G17" s="63" t="s">
        <v>21</v>
      </c>
      <c r="H17" s="63" t="s">
        <v>184</v>
      </c>
      <c r="I17" s="81" t="s">
        <v>35</v>
      </c>
      <c r="J17" s="69" t="s">
        <v>183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</row>
    <row r="18" spans="1:76" ht="21.95" customHeight="1">
      <c r="A18" s="100">
        <v>13</v>
      </c>
      <c r="B18" s="69" t="s">
        <v>409</v>
      </c>
      <c r="C18" s="104" t="s">
        <v>410</v>
      </c>
      <c r="D18" s="63" t="s">
        <v>205</v>
      </c>
      <c r="E18" s="63" t="s">
        <v>412</v>
      </c>
      <c r="F18" s="63" t="s">
        <v>413</v>
      </c>
      <c r="G18" s="63" t="s">
        <v>21</v>
      </c>
      <c r="H18" s="63" t="s">
        <v>184</v>
      </c>
      <c r="I18" s="81" t="s">
        <v>35</v>
      </c>
      <c r="J18" s="69" t="s">
        <v>183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</row>
    <row r="19" spans="1:76" ht="21.95" customHeight="1">
      <c r="A19" s="100">
        <v>14</v>
      </c>
      <c r="B19" s="69" t="s">
        <v>240</v>
      </c>
      <c r="C19" s="104" t="s">
        <v>241</v>
      </c>
      <c r="D19" s="63" t="s">
        <v>242</v>
      </c>
      <c r="E19" s="63" t="s">
        <v>244</v>
      </c>
      <c r="F19" s="63" t="s">
        <v>245</v>
      </c>
      <c r="G19" s="63" t="s">
        <v>21</v>
      </c>
      <c r="H19" s="63" t="s">
        <v>184</v>
      </c>
      <c r="I19" s="81" t="s">
        <v>35</v>
      </c>
      <c r="J19" s="69" t="s">
        <v>183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</row>
    <row r="20" spans="1:76" ht="21.95" customHeight="1">
      <c r="A20" s="100">
        <v>15</v>
      </c>
      <c r="B20" s="69" t="s">
        <v>220</v>
      </c>
      <c r="C20" s="104" t="s">
        <v>221</v>
      </c>
      <c r="D20" s="63" t="s">
        <v>222</v>
      </c>
      <c r="E20" s="63" t="s">
        <v>224</v>
      </c>
      <c r="F20" s="63" t="s">
        <v>209</v>
      </c>
      <c r="G20" s="63" t="s">
        <v>21</v>
      </c>
      <c r="H20" s="63" t="s">
        <v>184</v>
      </c>
      <c r="I20" s="81" t="s">
        <v>35</v>
      </c>
      <c r="J20" s="69" t="s">
        <v>183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</row>
    <row r="21" spans="1:76" ht="21.95" customHeight="1">
      <c r="A21" s="100">
        <v>16</v>
      </c>
      <c r="B21" s="69" t="s">
        <v>294</v>
      </c>
      <c r="C21" s="104" t="s">
        <v>295</v>
      </c>
      <c r="D21" s="63" t="s">
        <v>296</v>
      </c>
      <c r="E21" s="63" t="s">
        <v>298</v>
      </c>
      <c r="F21" s="63" t="s">
        <v>299</v>
      </c>
      <c r="G21" s="63" t="s">
        <v>21</v>
      </c>
      <c r="H21" s="63" t="s">
        <v>184</v>
      </c>
      <c r="I21" s="81" t="s">
        <v>35</v>
      </c>
      <c r="J21" s="69" t="s">
        <v>183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</row>
    <row r="22" spans="1:76" ht="21.95" customHeight="1">
      <c r="A22" s="100">
        <v>17</v>
      </c>
      <c r="B22" s="69" t="s">
        <v>247</v>
      </c>
      <c r="C22" s="104" t="s">
        <v>248</v>
      </c>
      <c r="D22" s="63" t="s">
        <v>249</v>
      </c>
      <c r="E22" s="63" t="s">
        <v>252</v>
      </c>
      <c r="F22" s="63" t="s">
        <v>253</v>
      </c>
      <c r="G22" s="63" t="s">
        <v>21</v>
      </c>
      <c r="H22" s="63" t="s">
        <v>184</v>
      </c>
      <c r="I22" s="81" t="s">
        <v>35</v>
      </c>
      <c r="J22" s="69" t="s">
        <v>375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</row>
    <row r="23" spans="1:76" ht="21.95" customHeight="1">
      <c r="A23" s="100">
        <v>18</v>
      </c>
      <c r="B23" s="69" t="s">
        <v>203</v>
      </c>
      <c r="C23" s="104" t="s">
        <v>195</v>
      </c>
      <c r="D23" s="63" t="s">
        <v>204</v>
      </c>
      <c r="E23" s="63" t="s">
        <v>199</v>
      </c>
      <c r="F23" s="63" t="s">
        <v>205</v>
      </c>
      <c r="G23" s="63" t="s">
        <v>21</v>
      </c>
      <c r="H23" s="63" t="s">
        <v>184</v>
      </c>
      <c r="I23" s="81" t="s">
        <v>35</v>
      </c>
      <c r="J23" s="69" t="s">
        <v>183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</row>
    <row r="24" spans="1:76" ht="21.95" customHeight="1">
      <c r="A24" s="100">
        <v>19</v>
      </c>
      <c r="B24" s="69" t="s">
        <v>371</v>
      </c>
      <c r="C24" s="104" t="s">
        <v>372</v>
      </c>
      <c r="D24" s="63" t="s">
        <v>47</v>
      </c>
      <c r="E24" s="63" t="s">
        <v>372</v>
      </c>
      <c r="F24" s="63" t="s">
        <v>336</v>
      </c>
      <c r="G24" s="63" t="s">
        <v>21</v>
      </c>
      <c r="H24" s="63" t="s">
        <v>184</v>
      </c>
      <c r="I24" s="81" t="s">
        <v>35</v>
      </c>
      <c r="J24" s="69" t="s">
        <v>375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</row>
    <row r="25" spans="1:76" ht="21.95" customHeight="1">
      <c r="A25" s="100">
        <v>20</v>
      </c>
      <c r="B25" s="69" t="s">
        <v>352</v>
      </c>
      <c r="C25" s="104" t="s">
        <v>353</v>
      </c>
      <c r="D25" s="63" t="s">
        <v>354</v>
      </c>
      <c r="E25" s="63" t="s">
        <v>356</v>
      </c>
      <c r="F25" s="63" t="s">
        <v>357</v>
      </c>
      <c r="G25" s="63" t="s">
        <v>21</v>
      </c>
      <c r="H25" s="63" t="s">
        <v>184</v>
      </c>
      <c r="I25" s="81" t="s">
        <v>35</v>
      </c>
      <c r="J25" s="69" t="s">
        <v>183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</row>
    <row r="26" spans="1:76" ht="21.95" customHeight="1">
      <c r="A26" s="100">
        <v>21</v>
      </c>
      <c r="B26" s="69" t="s">
        <v>436</v>
      </c>
      <c r="C26" s="104" t="s">
        <v>437</v>
      </c>
      <c r="D26" s="63" t="s">
        <v>438</v>
      </c>
      <c r="E26" s="63" t="s">
        <v>440</v>
      </c>
      <c r="F26" s="63" t="s">
        <v>97</v>
      </c>
      <c r="G26" s="63" t="s">
        <v>21</v>
      </c>
      <c r="H26" s="63" t="s">
        <v>184</v>
      </c>
      <c r="I26" s="81" t="s">
        <v>35</v>
      </c>
      <c r="J26" s="69" t="s">
        <v>183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</row>
    <row r="27" spans="1:76" s="50" customFormat="1" ht="21.95" customHeight="1">
      <c r="A27" s="100">
        <v>22</v>
      </c>
      <c r="B27" s="69" t="s">
        <v>274</v>
      </c>
      <c r="C27" s="104" t="s">
        <v>275</v>
      </c>
      <c r="D27" s="63" t="s">
        <v>276</v>
      </c>
      <c r="E27" s="63" t="s">
        <v>279</v>
      </c>
      <c r="F27" s="63" t="s">
        <v>234</v>
      </c>
      <c r="G27" s="63" t="s">
        <v>21</v>
      </c>
      <c r="H27" s="63" t="s">
        <v>184</v>
      </c>
      <c r="I27" s="81" t="s">
        <v>35</v>
      </c>
      <c r="J27" s="69" t="s">
        <v>375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</row>
    <row r="28" spans="1:76" s="50" customFormat="1" ht="21.95" customHeight="1">
      <c r="A28" s="100">
        <v>23</v>
      </c>
      <c r="B28" s="69" t="s">
        <v>472</v>
      </c>
      <c r="C28" s="104" t="s">
        <v>390</v>
      </c>
      <c r="D28" s="63" t="s">
        <v>391</v>
      </c>
      <c r="E28" s="63" t="s">
        <v>393</v>
      </c>
      <c r="F28" s="63" t="s">
        <v>394</v>
      </c>
      <c r="G28" s="63" t="s">
        <v>21</v>
      </c>
      <c r="H28" s="63" t="s">
        <v>184</v>
      </c>
      <c r="I28" s="81" t="s">
        <v>35</v>
      </c>
      <c r="J28" s="69" t="s">
        <v>375</v>
      </c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</row>
    <row r="29" spans="1:76" ht="21.95" customHeight="1">
      <c r="A29" s="100">
        <v>24</v>
      </c>
      <c r="B29" s="69" t="s">
        <v>431</v>
      </c>
      <c r="C29" s="104" t="s">
        <v>425</v>
      </c>
      <c r="D29" s="63" t="s">
        <v>432</v>
      </c>
      <c r="E29" s="63" t="s">
        <v>425</v>
      </c>
      <c r="F29" s="63" t="s">
        <v>434</v>
      </c>
      <c r="G29" s="63" t="s">
        <v>21</v>
      </c>
      <c r="H29" s="63" t="s">
        <v>184</v>
      </c>
      <c r="I29" s="81" t="s">
        <v>35</v>
      </c>
      <c r="J29" s="69" t="s">
        <v>375</v>
      </c>
    </row>
    <row r="30" spans="1:76" ht="21.95" customHeight="1">
      <c r="A30" s="100">
        <v>25</v>
      </c>
      <c r="B30" s="69" t="s">
        <v>232</v>
      </c>
      <c r="C30" s="104" t="s">
        <v>233</v>
      </c>
      <c r="D30" s="63" t="s">
        <v>234</v>
      </c>
      <c r="E30" s="63" t="s">
        <v>236</v>
      </c>
      <c r="F30" s="63" t="s">
        <v>237</v>
      </c>
      <c r="G30" s="63" t="s">
        <v>21</v>
      </c>
      <c r="H30" s="63" t="s">
        <v>184</v>
      </c>
      <c r="I30" s="81" t="s">
        <v>35</v>
      </c>
      <c r="J30" s="69" t="s">
        <v>183</v>
      </c>
    </row>
    <row r="31" spans="1:76" ht="21.95" customHeight="1">
      <c r="A31" s="100">
        <v>26</v>
      </c>
      <c r="B31" s="69" t="str">
        <f>Feuil1!A65</f>
        <v>MR</v>
      </c>
      <c r="C31" s="104" t="str">
        <f>Feuil1!B65</f>
        <v>Silberzahn</v>
      </c>
      <c r="D31" s="63" t="str">
        <f>Feuil1!C65</f>
        <v>Mano</v>
      </c>
      <c r="E31" s="63" t="str">
        <f>Feuil1!K65</f>
        <v>Guignard</v>
      </c>
      <c r="F31" s="63" t="str">
        <f>Feuil1!L65</f>
        <v>Nicolas</v>
      </c>
      <c r="G31" s="63" t="str">
        <f>IF(Feuil1!D65&lt;&gt;Feuil1!M65,"Mixte",Feuil1!D65)</f>
        <v>Homme</v>
      </c>
      <c r="H31" s="63" t="s">
        <v>184</v>
      </c>
      <c r="I31" s="81" t="str">
        <f>Feuil1!U65</f>
        <v>PAYPAL</v>
      </c>
      <c r="J31" s="69" t="str">
        <f>Feuil1!V65</f>
        <v>amener les certificats manquants</v>
      </c>
    </row>
    <row r="32" spans="1:76" ht="21.95" customHeight="1">
      <c r="A32" s="100">
        <v>27</v>
      </c>
      <c r="B32" s="69" t="s">
        <v>43</v>
      </c>
      <c r="C32" s="104" t="s">
        <v>44</v>
      </c>
      <c r="D32" s="63" t="s">
        <v>45</v>
      </c>
      <c r="E32" s="63" t="s">
        <v>44</v>
      </c>
      <c r="F32" s="63" t="s">
        <v>47</v>
      </c>
      <c r="G32" s="63" t="s">
        <v>21</v>
      </c>
      <c r="H32" s="63" t="s">
        <v>184</v>
      </c>
      <c r="I32" s="81" t="s">
        <v>35</v>
      </c>
      <c r="J32" s="69" t="s">
        <v>375</v>
      </c>
    </row>
    <row r="33" spans="1:10" ht="21.95" customHeight="1">
      <c r="A33" s="100">
        <v>28</v>
      </c>
      <c r="B33" s="69" t="s">
        <v>158</v>
      </c>
      <c r="C33" s="104" t="s">
        <v>159</v>
      </c>
      <c r="D33" s="63" t="s">
        <v>160</v>
      </c>
      <c r="E33" s="63" t="s">
        <v>163</v>
      </c>
      <c r="F33" s="63" t="s">
        <v>164</v>
      </c>
      <c r="G33" s="63" t="s">
        <v>21</v>
      </c>
      <c r="H33" s="63" t="s">
        <v>185</v>
      </c>
      <c r="I33" s="81" t="s">
        <v>293</v>
      </c>
      <c r="J33" s="69" t="s">
        <v>330</v>
      </c>
    </row>
    <row r="34" spans="1:10" ht="21.95" customHeight="1">
      <c r="A34" s="100">
        <v>29</v>
      </c>
      <c r="B34" s="69" t="s">
        <v>324</v>
      </c>
      <c r="C34" s="104" t="s">
        <v>325</v>
      </c>
      <c r="D34" s="63" t="s">
        <v>326</v>
      </c>
      <c r="E34" s="63" t="s">
        <v>328</v>
      </c>
      <c r="F34" s="63" t="s">
        <v>196</v>
      </c>
      <c r="G34" s="63" t="s">
        <v>21</v>
      </c>
      <c r="H34" s="63" t="s">
        <v>184</v>
      </c>
      <c r="I34" s="81" t="s">
        <v>35</v>
      </c>
      <c r="J34" s="69" t="s">
        <v>183</v>
      </c>
    </row>
    <row r="35" spans="1:10" ht="21.95" customHeight="1">
      <c r="A35" s="100">
        <v>30</v>
      </c>
      <c r="B35" s="69" t="s">
        <v>186</v>
      </c>
      <c r="C35" s="104" t="s">
        <v>187</v>
      </c>
      <c r="D35" s="63" t="s">
        <v>188</v>
      </c>
      <c r="E35" s="63" t="s">
        <v>190</v>
      </c>
      <c r="F35" s="63" t="s">
        <v>191</v>
      </c>
      <c r="G35" s="63" t="s">
        <v>21</v>
      </c>
      <c r="H35" s="63" t="s">
        <v>184</v>
      </c>
      <c r="I35" s="81" t="s">
        <v>35</v>
      </c>
      <c r="J35" s="69" t="s">
        <v>183</v>
      </c>
    </row>
    <row r="36" spans="1:10" ht="21.95" customHeight="1">
      <c r="A36" s="100">
        <v>31</v>
      </c>
      <c r="B36" s="69" t="s">
        <v>50</v>
      </c>
      <c r="C36" s="104" t="s">
        <v>51</v>
      </c>
      <c r="D36" s="63" t="s">
        <v>52</v>
      </c>
      <c r="E36" s="63" t="s">
        <v>51</v>
      </c>
      <c r="F36" s="63" t="s">
        <v>54</v>
      </c>
      <c r="G36" s="63" t="s">
        <v>21</v>
      </c>
      <c r="H36" s="63" t="s">
        <v>185</v>
      </c>
      <c r="I36" s="81" t="s">
        <v>293</v>
      </c>
      <c r="J36" s="69" t="s">
        <v>255</v>
      </c>
    </row>
    <row r="37" spans="1:10" ht="21.95" customHeight="1">
      <c r="A37" s="100">
        <v>32</v>
      </c>
      <c r="B37" s="69" t="s">
        <v>194</v>
      </c>
      <c r="C37" s="104" t="s">
        <v>195</v>
      </c>
      <c r="D37" s="63" t="s">
        <v>196</v>
      </c>
      <c r="E37" s="63" t="s">
        <v>199</v>
      </c>
      <c r="F37" s="63" t="s">
        <v>200</v>
      </c>
      <c r="G37" s="63" t="s">
        <v>21</v>
      </c>
      <c r="H37" s="63" t="s">
        <v>185</v>
      </c>
      <c r="I37" s="81" t="s">
        <v>35</v>
      </c>
      <c r="J37" s="69" t="s">
        <v>374</v>
      </c>
    </row>
    <row r="38" spans="1:10" ht="21.95" customHeight="1">
      <c r="A38" s="100">
        <v>33</v>
      </c>
      <c r="B38" s="69" t="s">
        <v>62</v>
      </c>
      <c r="C38" s="104" t="s">
        <v>470</v>
      </c>
      <c r="D38" s="63" t="s">
        <v>64</v>
      </c>
      <c r="E38" s="63" t="s">
        <v>471</v>
      </c>
      <c r="F38" s="63" t="s">
        <v>67</v>
      </c>
      <c r="G38" s="63" t="s">
        <v>21</v>
      </c>
      <c r="H38" s="63" t="s">
        <v>184</v>
      </c>
      <c r="I38" s="81" t="s">
        <v>35</v>
      </c>
      <c r="J38" s="69" t="s">
        <v>183</v>
      </c>
    </row>
    <row r="39" spans="1:10" ht="21.95" customHeight="1">
      <c r="A39" s="100">
        <v>34</v>
      </c>
      <c r="B39" s="69" t="s">
        <v>473</v>
      </c>
      <c r="C39" s="104" t="s">
        <v>474</v>
      </c>
      <c r="D39" s="63" t="s">
        <v>188</v>
      </c>
      <c r="E39" s="63" t="s">
        <v>457</v>
      </c>
      <c r="F39" s="63" t="s">
        <v>407</v>
      </c>
      <c r="G39" s="63" t="s">
        <v>21</v>
      </c>
      <c r="H39" s="63" t="s">
        <v>184</v>
      </c>
      <c r="I39" s="81" t="s">
        <v>35</v>
      </c>
      <c r="J39" s="69" t="s">
        <v>183</v>
      </c>
    </row>
    <row r="40" spans="1:10" ht="21.95" customHeight="1">
      <c r="A40" s="100">
        <v>35</v>
      </c>
      <c r="B40" s="70"/>
      <c r="C40" s="89"/>
      <c r="D40" s="64"/>
      <c r="E40" s="64"/>
      <c r="F40" s="64"/>
      <c r="G40" s="64"/>
      <c r="H40" s="64"/>
      <c r="I40" s="82"/>
      <c r="J40" s="70"/>
    </row>
    <row r="41" spans="1:10" ht="21.95" customHeight="1">
      <c r="A41" s="100">
        <v>36</v>
      </c>
      <c r="B41" s="70"/>
      <c r="C41" s="89"/>
      <c r="D41" s="64"/>
      <c r="E41" s="64"/>
      <c r="F41" s="64"/>
      <c r="G41" s="64"/>
      <c r="H41" s="64"/>
      <c r="I41" s="82"/>
      <c r="J41" s="70"/>
    </row>
    <row r="42" spans="1:10" ht="21.95" customHeight="1">
      <c r="A42" s="100">
        <v>37</v>
      </c>
      <c r="B42" s="70"/>
      <c r="C42" s="89"/>
      <c r="D42" s="64"/>
      <c r="E42" s="64"/>
      <c r="F42" s="64"/>
      <c r="G42" s="64"/>
      <c r="H42" s="64"/>
      <c r="I42" s="82"/>
      <c r="J42" s="70"/>
    </row>
    <row r="43" spans="1:10" ht="21.95" customHeight="1">
      <c r="A43" s="100">
        <v>38</v>
      </c>
      <c r="B43" s="70"/>
      <c r="C43" s="89"/>
      <c r="D43" s="64"/>
      <c r="E43" s="64"/>
      <c r="F43" s="64"/>
      <c r="G43" s="64"/>
      <c r="H43" s="64"/>
      <c r="I43" s="82"/>
      <c r="J43" s="70"/>
    </row>
    <row r="44" spans="1:10" ht="21.95" customHeight="1">
      <c r="A44" s="100">
        <v>39</v>
      </c>
      <c r="B44" s="70"/>
      <c r="C44" s="89"/>
      <c r="D44" s="64"/>
      <c r="E44" s="64"/>
      <c r="F44" s="64"/>
      <c r="G44" s="64"/>
      <c r="H44" s="64"/>
      <c r="I44" s="82"/>
      <c r="J44" s="70"/>
    </row>
    <row r="45" spans="1:10" ht="21.95" customHeight="1">
      <c r="A45" s="100">
        <v>40</v>
      </c>
      <c r="B45" s="70"/>
      <c r="C45" s="89"/>
      <c r="D45" s="64"/>
      <c r="E45" s="64"/>
      <c r="F45" s="64"/>
      <c r="G45" s="64"/>
      <c r="H45" s="64"/>
      <c r="I45" s="82"/>
      <c r="J45" s="70"/>
    </row>
    <row r="46" spans="1:10" ht="21.95" customHeight="1">
      <c r="A46" s="100">
        <v>41</v>
      </c>
      <c r="B46" s="70"/>
      <c r="C46" s="89"/>
      <c r="D46" s="64"/>
      <c r="E46" s="64"/>
      <c r="F46" s="64"/>
      <c r="G46" s="64"/>
      <c r="H46" s="64"/>
      <c r="I46" s="82"/>
      <c r="J46" s="70"/>
    </row>
    <row r="47" spans="1:10" ht="21.95" customHeight="1">
      <c r="A47" s="100">
        <v>42</v>
      </c>
      <c r="B47" s="71"/>
      <c r="C47" s="105"/>
      <c r="D47" s="65"/>
      <c r="E47" s="65"/>
      <c r="F47" s="65"/>
      <c r="G47" s="65"/>
      <c r="H47" s="65"/>
      <c r="I47" s="83"/>
      <c r="J47" s="71"/>
    </row>
    <row r="48" spans="1:10" ht="21.95" customHeight="1">
      <c r="A48" s="100">
        <v>43</v>
      </c>
      <c r="B48" s="71"/>
      <c r="C48" s="105"/>
      <c r="D48" s="65"/>
      <c r="E48" s="65"/>
      <c r="F48" s="65"/>
      <c r="G48" s="65"/>
      <c r="H48" s="65"/>
      <c r="I48" s="83"/>
      <c r="J48" s="71"/>
    </row>
    <row r="49" spans="1:10" ht="21.95" customHeight="1">
      <c r="A49" s="100">
        <v>44</v>
      </c>
      <c r="B49" s="71"/>
      <c r="C49" s="105"/>
      <c r="D49" s="65"/>
      <c r="E49" s="65"/>
      <c r="F49" s="65"/>
      <c r="G49" s="65"/>
      <c r="H49" s="65"/>
      <c r="I49" s="83"/>
      <c r="J49" s="71"/>
    </row>
    <row r="50" spans="1:10" ht="21.95" customHeight="1">
      <c r="A50" s="100">
        <v>45</v>
      </c>
      <c r="B50" s="71"/>
      <c r="C50" s="105"/>
      <c r="D50" s="65"/>
      <c r="E50" s="65"/>
      <c r="F50" s="65"/>
      <c r="G50" s="65"/>
      <c r="H50" s="65"/>
      <c r="I50" s="83"/>
      <c r="J50" s="71"/>
    </row>
    <row r="51" spans="1:10" ht="21.95" customHeight="1">
      <c r="A51" s="100">
        <v>46</v>
      </c>
      <c r="B51" s="71"/>
      <c r="C51" s="105"/>
      <c r="D51" s="65"/>
      <c r="E51" s="65"/>
      <c r="F51" s="65"/>
      <c r="G51" s="65"/>
      <c r="H51" s="65"/>
      <c r="I51" s="83"/>
      <c r="J51" s="71"/>
    </row>
    <row r="52" spans="1:10" ht="21.95" customHeight="1">
      <c r="A52" s="100">
        <v>47</v>
      </c>
      <c r="B52" s="71"/>
      <c r="C52" s="105"/>
      <c r="D52" s="65"/>
      <c r="E52" s="65"/>
      <c r="F52" s="65"/>
      <c r="G52" s="65"/>
      <c r="H52" s="65"/>
      <c r="I52" s="83"/>
      <c r="J52" s="71"/>
    </row>
    <row r="53" spans="1:10" ht="21.95" customHeight="1">
      <c r="A53" s="100">
        <v>48</v>
      </c>
      <c r="B53" s="71"/>
      <c r="C53" s="105"/>
      <c r="D53" s="65"/>
      <c r="E53" s="65"/>
      <c r="F53" s="65"/>
      <c r="G53" s="65"/>
      <c r="H53" s="65"/>
      <c r="I53" s="83"/>
      <c r="J53" s="71"/>
    </row>
    <row r="54" spans="1:10" ht="21.95" customHeight="1">
      <c r="A54" s="100">
        <v>49</v>
      </c>
      <c r="B54" s="70"/>
      <c r="C54" s="89"/>
      <c r="D54" s="64"/>
      <c r="E54" s="64"/>
      <c r="F54" s="64"/>
      <c r="G54" s="64"/>
      <c r="H54" s="64"/>
      <c r="I54" s="82"/>
      <c r="J54" s="70"/>
    </row>
    <row r="55" spans="1:10" ht="21.95" customHeight="1">
      <c r="A55" s="100">
        <v>50</v>
      </c>
      <c r="B55" s="70"/>
      <c r="C55" s="89"/>
      <c r="D55" s="64"/>
      <c r="E55" s="64"/>
      <c r="F55" s="64"/>
      <c r="G55" s="64"/>
      <c r="H55" s="64"/>
      <c r="I55" s="82"/>
      <c r="J55" s="70"/>
    </row>
    <row r="56" spans="1:10" ht="21.95" customHeight="1">
      <c r="A56" s="100">
        <v>51</v>
      </c>
      <c r="B56" s="71"/>
      <c r="C56" s="105"/>
      <c r="D56" s="65"/>
      <c r="E56" s="65"/>
      <c r="F56" s="65"/>
      <c r="G56" s="65"/>
      <c r="H56" s="65"/>
      <c r="I56" s="83"/>
      <c r="J56" s="71"/>
    </row>
    <row r="57" spans="1:10" ht="21.95" customHeight="1">
      <c r="A57" s="100">
        <v>52</v>
      </c>
      <c r="B57" s="71"/>
      <c r="C57" s="105"/>
      <c r="D57" s="65"/>
      <c r="E57" s="65"/>
      <c r="F57" s="65"/>
      <c r="G57" s="65"/>
      <c r="H57" s="65"/>
      <c r="I57" s="83"/>
      <c r="J57" s="71"/>
    </row>
    <row r="58" spans="1:10" ht="21.95" customHeight="1">
      <c r="A58" s="100">
        <v>53</v>
      </c>
      <c r="B58" s="71"/>
      <c r="C58" s="105"/>
      <c r="D58" s="65"/>
      <c r="E58" s="65"/>
      <c r="F58" s="65"/>
      <c r="G58" s="65"/>
      <c r="H58" s="65"/>
      <c r="I58" s="83"/>
      <c r="J58" s="71"/>
    </row>
    <row r="59" spans="1:10" ht="21.95" customHeight="1">
      <c r="A59" s="100">
        <v>54</v>
      </c>
      <c r="B59" s="71"/>
      <c r="C59" s="105"/>
      <c r="D59" s="65"/>
      <c r="E59" s="65"/>
      <c r="F59" s="65"/>
      <c r="G59" s="65"/>
      <c r="H59" s="65"/>
      <c r="I59" s="83"/>
      <c r="J59" s="71"/>
    </row>
    <row r="60" spans="1:10" ht="21.95" customHeight="1">
      <c r="A60" s="100">
        <v>55</v>
      </c>
      <c r="B60" s="71"/>
      <c r="C60" s="105"/>
      <c r="D60" s="65"/>
      <c r="E60" s="65"/>
      <c r="F60" s="65"/>
      <c r="G60" s="65"/>
      <c r="H60" s="65"/>
      <c r="I60" s="83"/>
      <c r="J60" s="71"/>
    </row>
    <row r="61" spans="1:10" ht="21.95" customHeight="1">
      <c r="A61" s="100">
        <v>56</v>
      </c>
      <c r="B61" s="71"/>
      <c r="C61" s="105"/>
      <c r="D61" s="65"/>
      <c r="E61" s="65"/>
      <c r="F61" s="65"/>
      <c r="G61" s="65"/>
      <c r="H61" s="65"/>
      <c r="I61" s="83"/>
      <c r="J61" s="71"/>
    </row>
    <row r="62" spans="1:10" ht="21.95" customHeight="1">
      <c r="A62" s="100">
        <v>57</v>
      </c>
      <c r="B62" s="71"/>
      <c r="C62" s="105"/>
      <c r="D62" s="65"/>
      <c r="E62" s="65"/>
      <c r="F62" s="65"/>
      <c r="G62" s="65"/>
      <c r="H62" s="65"/>
      <c r="I62" s="83"/>
      <c r="J62" s="71"/>
    </row>
    <row r="63" spans="1:10" ht="21.95" customHeight="1">
      <c r="A63" s="100">
        <v>58</v>
      </c>
      <c r="B63" s="70"/>
      <c r="C63" s="89"/>
      <c r="D63" s="64"/>
      <c r="E63" s="64"/>
      <c r="F63" s="64"/>
      <c r="G63" s="64"/>
      <c r="H63" s="64"/>
      <c r="I63" s="82"/>
      <c r="J63" s="70"/>
    </row>
    <row r="64" spans="1:10" ht="21.95" customHeight="1">
      <c r="A64" s="100">
        <v>59</v>
      </c>
      <c r="B64" s="70"/>
      <c r="C64" s="89"/>
      <c r="D64" s="64"/>
      <c r="E64" s="64"/>
      <c r="F64" s="64"/>
      <c r="G64" s="64"/>
      <c r="H64" s="64"/>
      <c r="I64" s="82"/>
      <c r="J64" s="70"/>
    </row>
    <row r="65" spans="1:10" ht="21.95" customHeight="1">
      <c r="A65" s="100">
        <v>60</v>
      </c>
      <c r="B65" s="70"/>
      <c r="C65" s="89"/>
      <c r="D65" s="64"/>
      <c r="E65" s="64"/>
      <c r="F65" s="64"/>
      <c r="G65" s="64"/>
      <c r="H65" s="64"/>
      <c r="I65" s="82"/>
      <c r="J65" s="70"/>
    </row>
    <row r="66" spans="1:10" ht="21.95" customHeight="1">
      <c r="A66" s="100">
        <v>100</v>
      </c>
      <c r="B66" s="72" t="s">
        <v>152</v>
      </c>
      <c r="C66" s="106" t="s">
        <v>153</v>
      </c>
      <c r="D66" s="66" t="s">
        <v>154</v>
      </c>
      <c r="E66" s="66" t="s">
        <v>156</v>
      </c>
      <c r="F66" s="66" t="s">
        <v>157</v>
      </c>
      <c r="G66" s="66" t="s">
        <v>465</v>
      </c>
      <c r="H66" s="66" t="s">
        <v>184</v>
      </c>
      <c r="I66" s="84" t="s">
        <v>35</v>
      </c>
      <c r="J66" s="72" t="s">
        <v>183</v>
      </c>
    </row>
    <row r="67" spans="1:10" ht="21.95" customHeight="1">
      <c r="A67" s="100">
        <v>101</v>
      </c>
      <c r="B67" s="72" t="s">
        <v>442</v>
      </c>
      <c r="C67" s="106" t="s">
        <v>443</v>
      </c>
      <c r="D67" s="66" t="s">
        <v>444</v>
      </c>
      <c r="E67" s="66" t="s">
        <v>448</v>
      </c>
      <c r="F67" s="66" t="s">
        <v>449</v>
      </c>
      <c r="G67" s="66" t="s">
        <v>465</v>
      </c>
      <c r="H67" s="66" t="s">
        <v>184</v>
      </c>
      <c r="I67" s="84" t="s">
        <v>35</v>
      </c>
      <c r="J67" s="72" t="s">
        <v>183</v>
      </c>
    </row>
    <row r="68" spans="1:10" ht="21.95" customHeight="1">
      <c r="A68" s="100">
        <v>102</v>
      </c>
      <c r="B68" s="72" t="s">
        <v>309</v>
      </c>
      <c r="C68" s="106" t="s">
        <v>310</v>
      </c>
      <c r="D68" s="66" t="s">
        <v>311</v>
      </c>
      <c r="E68" s="66" t="s">
        <v>310</v>
      </c>
      <c r="F68" s="66" t="s">
        <v>314</v>
      </c>
      <c r="G68" s="66" t="s">
        <v>465</v>
      </c>
      <c r="H68" s="66" t="s">
        <v>185</v>
      </c>
      <c r="I68" s="84" t="s">
        <v>35</v>
      </c>
      <c r="J68" s="72" t="s">
        <v>330</v>
      </c>
    </row>
    <row r="69" spans="1:10" ht="21.95" customHeight="1">
      <c r="A69" s="100">
        <v>103</v>
      </c>
      <c r="B69" s="72" t="s">
        <v>55</v>
      </c>
      <c r="C69" s="106" t="s">
        <v>56</v>
      </c>
      <c r="D69" s="66" t="s">
        <v>57</v>
      </c>
      <c r="E69" s="66" t="s">
        <v>59</v>
      </c>
      <c r="F69" s="66" t="s">
        <v>60</v>
      </c>
      <c r="G69" s="66" t="s">
        <v>465</v>
      </c>
      <c r="H69" s="66" t="s">
        <v>184</v>
      </c>
      <c r="I69" s="84" t="s">
        <v>35</v>
      </c>
      <c r="J69" s="72" t="s">
        <v>183</v>
      </c>
    </row>
    <row r="70" spans="1:10" ht="21.95" customHeight="1">
      <c r="A70" s="100">
        <v>104</v>
      </c>
      <c r="B70" s="72" t="s">
        <v>331</v>
      </c>
      <c r="C70" s="106" t="s">
        <v>332</v>
      </c>
      <c r="D70" s="66" t="s">
        <v>333</v>
      </c>
      <c r="E70" s="66" t="s">
        <v>335</v>
      </c>
      <c r="F70" s="66" t="s">
        <v>336</v>
      </c>
      <c r="G70" s="66" t="s">
        <v>465</v>
      </c>
      <c r="H70" s="66" t="s">
        <v>184</v>
      </c>
      <c r="I70" s="84" t="s">
        <v>35</v>
      </c>
      <c r="J70" s="72" t="s">
        <v>375</v>
      </c>
    </row>
    <row r="71" spans="1:10" ht="21.95" customHeight="1">
      <c r="A71" s="100">
        <v>105</v>
      </c>
      <c r="B71" s="72" t="s">
        <v>168</v>
      </c>
      <c r="C71" s="106" t="s">
        <v>169</v>
      </c>
      <c r="D71" s="66" t="s">
        <v>170</v>
      </c>
      <c r="E71" s="66" t="s">
        <v>173</v>
      </c>
      <c r="F71" s="66" t="s">
        <v>145</v>
      </c>
      <c r="G71" s="66" t="s">
        <v>465</v>
      </c>
      <c r="H71" s="66" t="s">
        <v>184</v>
      </c>
      <c r="I71" s="84" t="s">
        <v>35</v>
      </c>
      <c r="J71" s="72" t="s">
        <v>375</v>
      </c>
    </row>
    <row r="72" spans="1:10" ht="21.95" customHeight="1">
      <c r="A72" s="100">
        <v>106</v>
      </c>
      <c r="B72" s="72" t="s">
        <v>95</v>
      </c>
      <c r="C72" s="106" t="s">
        <v>96</v>
      </c>
      <c r="D72" s="66" t="s">
        <v>97</v>
      </c>
      <c r="E72" s="66" t="s">
        <v>99</v>
      </c>
      <c r="F72" s="66" t="s">
        <v>100</v>
      </c>
      <c r="G72" s="66" t="s">
        <v>465</v>
      </c>
      <c r="H72" s="66" t="s">
        <v>184</v>
      </c>
      <c r="I72" s="84" t="s">
        <v>35</v>
      </c>
      <c r="J72" s="72" t="s">
        <v>183</v>
      </c>
    </row>
    <row r="73" spans="1:10" ht="21.95" customHeight="1">
      <c r="A73" s="100">
        <v>107</v>
      </c>
      <c r="B73" s="72" t="s">
        <v>364</v>
      </c>
      <c r="C73" s="106" t="s">
        <v>365</v>
      </c>
      <c r="D73" s="66" t="s">
        <v>366</v>
      </c>
      <c r="E73" s="66" t="s">
        <v>365</v>
      </c>
      <c r="F73" s="66" t="s">
        <v>369</v>
      </c>
      <c r="G73" s="66" t="s">
        <v>465</v>
      </c>
      <c r="H73" s="66" t="s">
        <v>184</v>
      </c>
      <c r="I73" s="84" t="s">
        <v>35</v>
      </c>
      <c r="J73" s="72" t="s">
        <v>374</v>
      </c>
    </row>
    <row r="74" spans="1:10" ht="21.95" customHeight="1">
      <c r="A74" s="100">
        <v>108</v>
      </c>
      <c r="B74" s="72" t="s">
        <v>423</v>
      </c>
      <c r="C74" s="106" t="s">
        <v>208</v>
      </c>
      <c r="D74" s="66" t="s">
        <v>209</v>
      </c>
      <c r="E74" s="66" t="s">
        <v>208</v>
      </c>
      <c r="F74" s="66" t="s">
        <v>211</v>
      </c>
      <c r="G74" s="66" t="s">
        <v>465</v>
      </c>
      <c r="H74" s="66" t="s">
        <v>184</v>
      </c>
      <c r="I74" s="84" t="s">
        <v>35</v>
      </c>
      <c r="J74" s="72" t="s">
        <v>375</v>
      </c>
    </row>
    <row r="75" spans="1:10" ht="21.95" customHeight="1">
      <c r="A75" s="100">
        <v>109</v>
      </c>
      <c r="B75" s="72" t="s">
        <v>345</v>
      </c>
      <c r="C75" s="106" t="s">
        <v>346</v>
      </c>
      <c r="D75" s="66" t="s">
        <v>347</v>
      </c>
      <c r="E75" s="66" t="s">
        <v>349</v>
      </c>
      <c r="F75" s="66" t="s">
        <v>350</v>
      </c>
      <c r="G75" s="66" t="s">
        <v>465</v>
      </c>
      <c r="H75" s="66" t="s">
        <v>184</v>
      </c>
      <c r="I75" s="84" t="s">
        <v>35</v>
      </c>
      <c r="J75" s="72" t="s">
        <v>183</v>
      </c>
    </row>
    <row r="76" spans="1:10" ht="21.95" customHeight="1">
      <c r="A76" s="100">
        <v>110</v>
      </c>
      <c r="B76" s="72" t="s">
        <v>213</v>
      </c>
      <c r="C76" s="106" t="s">
        <v>214</v>
      </c>
      <c r="D76" s="66" t="s">
        <v>215</v>
      </c>
      <c r="E76" s="66" t="s">
        <v>217</v>
      </c>
      <c r="F76" s="66" t="s">
        <v>218</v>
      </c>
      <c r="G76" s="66" t="s">
        <v>465</v>
      </c>
      <c r="H76" s="66" t="s">
        <v>184</v>
      </c>
      <c r="I76" s="84" t="s">
        <v>395</v>
      </c>
      <c r="J76" s="72" t="s">
        <v>415</v>
      </c>
    </row>
    <row r="77" spans="1:10" ht="21.95" customHeight="1">
      <c r="A77" s="100">
        <v>111</v>
      </c>
      <c r="B77" s="72" t="s">
        <v>175</v>
      </c>
      <c r="C77" s="106" t="s">
        <v>176</v>
      </c>
      <c r="D77" s="66" t="s">
        <v>138</v>
      </c>
      <c r="E77" s="66" t="s">
        <v>178</v>
      </c>
      <c r="F77" s="66" t="s">
        <v>179</v>
      </c>
      <c r="G77" s="66" t="s">
        <v>465</v>
      </c>
      <c r="H77" s="66" t="s">
        <v>184</v>
      </c>
      <c r="I77" s="84" t="s">
        <v>35</v>
      </c>
      <c r="J77" s="72" t="s">
        <v>183</v>
      </c>
    </row>
    <row r="78" spans="1:10" ht="21.95" customHeight="1">
      <c r="A78" s="100">
        <v>112</v>
      </c>
      <c r="B78" s="72" t="s">
        <v>396</v>
      </c>
      <c r="C78" s="106" t="s">
        <v>397</v>
      </c>
      <c r="D78" s="66" t="s">
        <v>398</v>
      </c>
      <c r="E78" s="66" t="s">
        <v>400</v>
      </c>
      <c r="F78" s="66" t="s">
        <v>401</v>
      </c>
      <c r="G78" s="66" t="s">
        <v>465</v>
      </c>
      <c r="H78" s="66" t="s">
        <v>184</v>
      </c>
      <c r="I78" s="84" t="s">
        <v>458</v>
      </c>
      <c r="J78" s="72" t="s">
        <v>375</v>
      </c>
    </row>
    <row r="79" spans="1:10" ht="21.95" customHeight="1">
      <c r="A79" s="100">
        <v>113</v>
      </c>
      <c r="B79" s="72" t="s">
        <v>287</v>
      </c>
      <c r="C79" s="106" t="s">
        <v>288</v>
      </c>
      <c r="D79" s="66" t="s">
        <v>289</v>
      </c>
      <c r="E79" s="66" t="s">
        <v>291</v>
      </c>
      <c r="F79" s="66" t="s">
        <v>292</v>
      </c>
      <c r="G79" s="66" t="s">
        <v>465</v>
      </c>
      <c r="H79" s="66" t="s">
        <v>184</v>
      </c>
      <c r="I79" s="84" t="s">
        <v>35</v>
      </c>
      <c r="J79" s="72" t="s">
        <v>183</v>
      </c>
    </row>
    <row r="80" spans="1:10" ht="21.95" customHeight="1">
      <c r="A80" s="100">
        <v>114</v>
      </c>
      <c r="B80" s="72" t="s">
        <v>424</v>
      </c>
      <c r="C80" s="106" t="s">
        <v>425</v>
      </c>
      <c r="D80" s="66" t="s">
        <v>426</v>
      </c>
      <c r="E80" s="66" t="s">
        <v>428</v>
      </c>
      <c r="F80" s="66" t="s">
        <v>413</v>
      </c>
      <c r="G80" s="66" t="s">
        <v>465</v>
      </c>
      <c r="H80" s="66" t="s">
        <v>184</v>
      </c>
      <c r="I80" s="84" t="s">
        <v>35</v>
      </c>
      <c r="J80" s="72" t="s">
        <v>375</v>
      </c>
    </row>
    <row r="81" spans="1:10" ht="21.95" customHeight="1">
      <c r="A81" s="100">
        <v>115</v>
      </c>
      <c r="B81" s="72" t="s">
        <v>338</v>
      </c>
      <c r="C81" s="106" t="s">
        <v>339</v>
      </c>
      <c r="D81" s="66" t="s">
        <v>340</v>
      </c>
      <c r="E81" s="66" t="s">
        <v>342</v>
      </c>
      <c r="F81" s="66" t="s">
        <v>343</v>
      </c>
      <c r="G81" s="66" t="s">
        <v>465</v>
      </c>
      <c r="H81" s="66" t="s">
        <v>184</v>
      </c>
      <c r="I81" s="84" t="s">
        <v>35</v>
      </c>
      <c r="J81" s="72" t="s">
        <v>183</v>
      </c>
    </row>
    <row r="82" spans="1:10" ht="21.95" customHeight="1">
      <c r="A82" s="100">
        <v>116</v>
      </c>
      <c r="B82" s="72" t="s">
        <v>143</v>
      </c>
      <c r="C82" s="106" t="s">
        <v>144</v>
      </c>
      <c r="D82" s="66" t="s">
        <v>145</v>
      </c>
      <c r="E82" s="66" t="s">
        <v>147</v>
      </c>
      <c r="F82" s="66" t="s">
        <v>148</v>
      </c>
      <c r="G82" s="66" t="s">
        <v>465</v>
      </c>
      <c r="H82" s="66" t="s">
        <v>184</v>
      </c>
      <c r="I82" s="84" t="s">
        <v>35</v>
      </c>
      <c r="J82" s="72" t="s">
        <v>183</v>
      </c>
    </row>
    <row r="83" spans="1:10" ht="21.95" customHeight="1">
      <c r="A83" s="100">
        <v>117</v>
      </c>
      <c r="B83" s="72" t="s">
        <v>225</v>
      </c>
      <c r="C83" s="106" t="s">
        <v>226</v>
      </c>
      <c r="D83" s="66" t="s">
        <v>227</v>
      </c>
      <c r="E83" s="66" t="s">
        <v>230</v>
      </c>
      <c r="F83" s="66" t="s">
        <v>239</v>
      </c>
      <c r="G83" s="66" t="s">
        <v>465</v>
      </c>
      <c r="H83" s="66" t="s">
        <v>184</v>
      </c>
      <c r="I83" s="84" t="s">
        <v>35</v>
      </c>
      <c r="J83" s="72" t="s">
        <v>375</v>
      </c>
    </row>
    <row r="84" spans="1:10" ht="21.95" customHeight="1">
      <c r="A84" s="100">
        <v>118</v>
      </c>
      <c r="B84" s="72" t="s">
        <v>315</v>
      </c>
      <c r="C84" s="106" t="s">
        <v>316</v>
      </c>
      <c r="D84" s="66" t="s">
        <v>317</v>
      </c>
      <c r="E84" s="66" t="s">
        <v>320</v>
      </c>
      <c r="F84" s="66" t="s">
        <v>321</v>
      </c>
      <c r="G84" s="66" t="s">
        <v>465</v>
      </c>
      <c r="H84" s="66" t="s">
        <v>185</v>
      </c>
      <c r="I84" s="84" t="s">
        <v>35</v>
      </c>
      <c r="J84" s="72" t="s">
        <v>374</v>
      </c>
    </row>
    <row r="85" spans="1:10" ht="21.95" customHeight="1">
      <c r="A85" s="100">
        <v>119</v>
      </c>
      <c r="B85" s="72" t="s">
        <v>13</v>
      </c>
      <c r="C85" s="106" t="s">
        <v>14</v>
      </c>
      <c r="D85" s="66" t="s">
        <v>15</v>
      </c>
      <c r="E85" s="66" t="s">
        <v>19</v>
      </c>
      <c r="F85" s="66" t="s">
        <v>20</v>
      </c>
      <c r="G85" s="66" t="s">
        <v>465</v>
      </c>
      <c r="H85" s="66" t="s">
        <v>184</v>
      </c>
      <c r="I85" s="84" t="s">
        <v>35</v>
      </c>
      <c r="J85" s="72" t="s">
        <v>183</v>
      </c>
    </row>
    <row r="86" spans="1:10" ht="21.95" customHeight="1">
      <c r="A86" s="100">
        <v>120</v>
      </c>
      <c r="B86" s="72" t="s">
        <v>268</v>
      </c>
      <c r="C86" s="106" t="s">
        <v>269</v>
      </c>
      <c r="D86" s="66" t="s">
        <v>270</v>
      </c>
      <c r="E86" s="66" t="s">
        <v>269</v>
      </c>
      <c r="F86" s="66" t="s">
        <v>273</v>
      </c>
      <c r="G86" s="66" t="s">
        <v>465</v>
      </c>
      <c r="H86" s="66" t="s">
        <v>184</v>
      </c>
      <c r="I86" s="84" t="s">
        <v>35</v>
      </c>
      <c r="J86" s="72" t="s">
        <v>375</v>
      </c>
    </row>
    <row r="87" spans="1:10" ht="21.95" customHeight="1">
      <c r="A87" s="100">
        <v>121</v>
      </c>
      <c r="B87" s="72" t="s">
        <v>115</v>
      </c>
      <c r="C87" s="106" t="s">
        <v>116</v>
      </c>
      <c r="D87" s="66" t="s">
        <v>117</v>
      </c>
      <c r="E87" s="66" t="s">
        <v>119</v>
      </c>
      <c r="F87" s="66" t="s">
        <v>120</v>
      </c>
      <c r="G87" s="66" t="s">
        <v>465</v>
      </c>
      <c r="H87" s="66" t="s">
        <v>184</v>
      </c>
      <c r="I87" s="84" t="s">
        <v>35</v>
      </c>
      <c r="J87" s="72" t="s">
        <v>183</v>
      </c>
    </row>
    <row r="88" spans="1:10" ht="21.95" customHeight="1">
      <c r="A88" s="100">
        <v>122</v>
      </c>
      <c r="B88" s="70"/>
      <c r="C88" s="89"/>
      <c r="D88" s="64"/>
      <c r="E88" s="64"/>
      <c r="F88" s="64"/>
      <c r="G88" s="64"/>
      <c r="H88" s="64"/>
      <c r="I88" s="82"/>
      <c r="J88" s="70"/>
    </row>
    <row r="89" spans="1:10" ht="21.95" customHeight="1">
      <c r="A89" s="100">
        <v>123</v>
      </c>
      <c r="B89" s="70"/>
      <c r="C89" s="89"/>
      <c r="D89" s="64"/>
      <c r="E89" s="64"/>
      <c r="F89" s="64"/>
      <c r="G89" s="64"/>
      <c r="H89" s="64"/>
      <c r="I89" s="82"/>
      <c r="J89" s="70"/>
    </row>
    <row r="90" spans="1:10" ht="21.95" customHeight="1">
      <c r="A90" s="100">
        <v>124</v>
      </c>
      <c r="B90" s="70"/>
      <c r="C90" s="89"/>
      <c r="D90" s="64"/>
      <c r="E90" s="64"/>
      <c r="F90" s="64"/>
      <c r="G90" s="64"/>
      <c r="H90" s="64"/>
      <c r="I90" s="82"/>
      <c r="J90" s="70"/>
    </row>
    <row r="91" spans="1:10" ht="21.95" customHeight="1">
      <c r="A91" s="100">
        <v>125</v>
      </c>
      <c r="B91" s="70"/>
      <c r="C91" s="89"/>
      <c r="D91" s="64"/>
      <c r="E91" s="64"/>
      <c r="F91" s="64"/>
      <c r="G91" s="64"/>
      <c r="H91" s="64"/>
      <c r="I91" s="82"/>
      <c r="J91" s="70"/>
    </row>
    <row r="92" spans="1:10" ht="21.95" customHeight="1">
      <c r="A92" s="100">
        <v>126</v>
      </c>
      <c r="B92" s="70"/>
      <c r="C92" s="89"/>
      <c r="D92" s="64"/>
      <c r="E92" s="64"/>
      <c r="F92" s="64"/>
      <c r="G92" s="64"/>
      <c r="H92" s="64"/>
      <c r="I92" s="82"/>
      <c r="J92" s="70"/>
    </row>
    <row r="93" spans="1:10" ht="21.95" customHeight="1">
      <c r="A93" s="100">
        <v>127</v>
      </c>
      <c r="B93" s="70"/>
      <c r="C93" s="89"/>
      <c r="D93" s="64"/>
      <c r="E93" s="64"/>
      <c r="F93" s="64"/>
      <c r="G93" s="64"/>
      <c r="H93" s="64"/>
      <c r="I93" s="82"/>
      <c r="J93" s="70"/>
    </row>
    <row r="94" spans="1:10" ht="21.95" customHeight="1">
      <c r="A94" s="100">
        <v>128</v>
      </c>
      <c r="B94" s="70"/>
      <c r="C94" s="89"/>
      <c r="D94" s="64"/>
      <c r="E94" s="64"/>
      <c r="F94" s="64"/>
      <c r="G94" s="64"/>
      <c r="H94" s="64"/>
      <c r="I94" s="82"/>
      <c r="J94" s="70"/>
    </row>
    <row r="95" spans="1:10" ht="21.95" customHeight="1">
      <c r="A95" s="100">
        <v>129</v>
      </c>
      <c r="B95" s="70"/>
      <c r="C95" s="89"/>
      <c r="D95" s="64"/>
      <c r="E95" s="64"/>
      <c r="F95" s="64"/>
      <c r="G95" s="64"/>
      <c r="H95" s="64"/>
      <c r="I95" s="82"/>
      <c r="J95" s="70"/>
    </row>
    <row r="96" spans="1:10" ht="21.95" customHeight="1">
      <c r="A96" s="100">
        <v>130</v>
      </c>
      <c r="B96" s="70"/>
      <c r="C96" s="89"/>
      <c r="D96" s="64"/>
      <c r="E96" s="64"/>
      <c r="F96" s="64"/>
      <c r="G96" s="64"/>
      <c r="H96" s="64"/>
      <c r="I96" s="82"/>
      <c r="J96" s="70"/>
    </row>
    <row r="97" spans="1:10" ht="21.95" customHeight="1">
      <c r="A97" s="100">
        <v>131</v>
      </c>
      <c r="B97" s="70"/>
      <c r="C97" s="89"/>
      <c r="D97" s="64"/>
      <c r="E97" s="64"/>
      <c r="F97" s="64"/>
      <c r="G97" s="64"/>
      <c r="H97" s="64"/>
      <c r="I97" s="82"/>
      <c r="J97" s="70"/>
    </row>
    <row r="98" spans="1:10" ht="21.95" customHeight="1">
      <c r="A98" s="100">
        <v>132</v>
      </c>
      <c r="B98" s="70"/>
      <c r="C98" s="89"/>
      <c r="D98" s="64"/>
      <c r="E98" s="64"/>
      <c r="F98" s="64"/>
      <c r="G98" s="64"/>
      <c r="H98" s="64"/>
      <c r="I98" s="82"/>
      <c r="J98" s="70"/>
    </row>
    <row r="99" spans="1:10" ht="21.95" customHeight="1">
      <c r="A99" s="100">
        <v>133</v>
      </c>
      <c r="B99" s="70"/>
      <c r="C99" s="89"/>
      <c r="D99" s="64"/>
      <c r="E99" s="64"/>
      <c r="F99" s="64"/>
      <c r="G99" s="64"/>
      <c r="H99" s="64"/>
      <c r="I99" s="82"/>
      <c r="J99" s="70"/>
    </row>
    <row r="100" spans="1:10" ht="21.95" customHeight="1">
      <c r="A100" s="100">
        <v>134</v>
      </c>
      <c r="B100" s="70"/>
      <c r="C100" s="89"/>
      <c r="D100" s="64"/>
      <c r="E100" s="64"/>
      <c r="F100" s="64"/>
      <c r="G100" s="64"/>
      <c r="H100" s="64"/>
      <c r="I100" s="82"/>
      <c r="J100" s="70"/>
    </row>
    <row r="101" spans="1:10" ht="21.95" customHeight="1">
      <c r="A101" s="100">
        <v>135</v>
      </c>
      <c r="B101" s="70"/>
      <c r="C101" s="89"/>
      <c r="D101" s="64"/>
      <c r="E101" s="64"/>
      <c r="F101" s="64"/>
      <c r="G101" s="64"/>
      <c r="H101" s="64"/>
      <c r="I101" s="82"/>
      <c r="J101" s="70"/>
    </row>
    <row r="102" spans="1:10" ht="21.95" customHeight="1">
      <c r="A102" s="100">
        <v>136</v>
      </c>
      <c r="B102" s="70"/>
      <c r="C102" s="89"/>
      <c r="D102" s="64"/>
      <c r="E102" s="64"/>
      <c r="F102" s="64"/>
      <c r="G102" s="64"/>
      <c r="H102" s="64"/>
      <c r="I102" s="82"/>
      <c r="J102" s="70"/>
    </row>
    <row r="103" spans="1:10" ht="21.95" customHeight="1">
      <c r="A103" s="100">
        <v>137</v>
      </c>
      <c r="B103" s="70"/>
      <c r="C103" s="89"/>
      <c r="D103" s="64"/>
      <c r="E103" s="64"/>
      <c r="F103" s="64"/>
      <c r="G103" s="64"/>
      <c r="H103" s="64"/>
      <c r="I103" s="82"/>
      <c r="J103" s="70"/>
    </row>
    <row r="104" spans="1:10" ht="21.95" customHeight="1">
      <c r="A104" s="100">
        <v>138</v>
      </c>
      <c r="B104" s="70"/>
      <c r="C104" s="89"/>
      <c r="D104" s="64"/>
      <c r="E104" s="64"/>
      <c r="F104" s="64"/>
      <c r="G104" s="64"/>
      <c r="H104" s="64"/>
      <c r="I104" s="82"/>
      <c r="J104" s="70"/>
    </row>
    <row r="105" spans="1:10" ht="21.95" customHeight="1">
      <c r="A105" s="100">
        <v>139</v>
      </c>
      <c r="B105" s="70"/>
      <c r="C105" s="89"/>
      <c r="D105" s="64"/>
      <c r="E105" s="64"/>
      <c r="F105" s="64"/>
      <c r="G105" s="64"/>
      <c r="H105" s="64"/>
      <c r="I105" s="82"/>
      <c r="J105" s="70"/>
    </row>
    <row r="106" spans="1:10" ht="21.95" customHeight="1">
      <c r="A106" s="100">
        <v>140</v>
      </c>
      <c r="B106" s="70"/>
      <c r="C106" s="89"/>
      <c r="D106" s="64"/>
      <c r="E106" s="64"/>
      <c r="F106" s="64"/>
      <c r="G106" s="64"/>
      <c r="H106" s="64"/>
      <c r="I106" s="82"/>
      <c r="J106" s="70"/>
    </row>
    <row r="107" spans="1:10" ht="21.95" customHeight="1">
      <c r="A107" s="100">
        <v>141</v>
      </c>
      <c r="B107" s="70"/>
      <c r="C107" s="89"/>
      <c r="D107" s="64"/>
      <c r="E107" s="64"/>
      <c r="F107" s="64"/>
      <c r="G107" s="64"/>
      <c r="H107" s="64"/>
      <c r="I107" s="82"/>
      <c r="J107" s="70"/>
    </row>
    <row r="108" spans="1:10" ht="21.95" customHeight="1">
      <c r="A108" s="100">
        <v>142</v>
      </c>
      <c r="B108" s="70"/>
      <c r="C108" s="89"/>
      <c r="D108" s="64"/>
      <c r="E108" s="64"/>
      <c r="F108" s="64"/>
      <c r="G108" s="64"/>
      <c r="H108" s="64"/>
      <c r="I108" s="82"/>
      <c r="J108" s="70"/>
    </row>
    <row r="109" spans="1:10" ht="21.95" customHeight="1">
      <c r="A109" s="100">
        <v>143</v>
      </c>
      <c r="B109" s="70"/>
      <c r="C109" s="89"/>
      <c r="D109" s="64"/>
      <c r="E109" s="64"/>
      <c r="F109" s="64"/>
      <c r="G109" s="64"/>
      <c r="H109" s="64"/>
      <c r="I109" s="82"/>
      <c r="J109" s="70"/>
    </row>
    <row r="110" spans="1:10" ht="21.95" customHeight="1">
      <c r="A110" s="100">
        <v>144</v>
      </c>
      <c r="B110" s="70"/>
      <c r="C110" s="89"/>
      <c r="D110" s="64"/>
      <c r="E110" s="64"/>
      <c r="F110" s="64"/>
      <c r="G110" s="64"/>
      <c r="H110" s="64"/>
      <c r="I110" s="82"/>
      <c r="J110" s="70"/>
    </row>
    <row r="111" spans="1:10" ht="21.95" customHeight="1">
      <c r="A111" s="100">
        <v>150</v>
      </c>
      <c r="B111" s="73" t="s">
        <v>76</v>
      </c>
      <c r="C111" s="107" t="s">
        <v>77</v>
      </c>
      <c r="D111" s="67" t="s">
        <v>78</v>
      </c>
      <c r="E111" s="67" t="s">
        <v>81</v>
      </c>
      <c r="F111" s="67" t="s">
        <v>82</v>
      </c>
      <c r="G111" s="67" t="s">
        <v>16</v>
      </c>
      <c r="H111" s="67" t="s">
        <v>185</v>
      </c>
      <c r="I111" s="85" t="s">
        <v>35</v>
      </c>
      <c r="J111" s="73" t="s">
        <v>374</v>
      </c>
    </row>
    <row r="112" spans="1:10" ht="21.95" customHeight="1">
      <c r="A112" s="100">
        <v>151</v>
      </c>
      <c r="B112" s="73" t="s">
        <v>22</v>
      </c>
      <c r="C112" s="107" t="s">
        <v>23</v>
      </c>
      <c r="D112" s="67" t="s">
        <v>24</v>
      </c>
      <c r="E112" s="67" t="s">
        <v>25</v>
      </c>
      <c r="F112" s="67" t="s">
        <v>26</v>
      </c>
      <c r="G112" s="67" t="s">
        <v>16</v>
      </c>
      <c r="H112" s="67" t="s">
        <v>184</v>
      </c>
      <c r="I112" s="85" t="s">
        <v>35</v>
      </c>
      <c r="J112" s="73" t="s">
        <v>183</v>
      </c>
    </row>
    <row r="113" spans="1:10" ht="21.95" customHeight="1">
      <c r="A113" s="100">
        <v>152</v>
      </c>
      <c r="B113" s="73" t="s">
        <v>280</v>
      </c>
      <c r="C113" s="107" t="s">
        <v>281</v>
      </c>
      <c r="D113" s="67" t="s">
        <v>60</v>
      </c>
      <c r="E113" s="67" t="s">
        <v>284</v>
      </c>
      <c r="F113" s="67" t="s">
        <v>285</v>
      </c>
      <c r="G113" s="67" t="s">
        <v>16</v>
      </c>
      <c r="H113" s="67" t="s">
        <v>185</v>
      </c>
      <c r="I113" s="85" t="s">
        <v>35</v>
      </c>
      <c r="J113" s="73" t="s">
        <v>374</v>
      </c>
    </row>
    <row r="114" spans="1:10" ht="21.95" customHeight="1">
      <c r="A114" s="100">
        <v>153</v>
      </c>
      <c r="B114" s="73" t="s">
        <v>36</v>
      </c>
      <c r="C114" s="107" t="s">
        <v>37</v>
      </c>
      <c r="D114" s="67" t="s">
        <v>38</v>
      </c>
      <c r="E114" s="67" t="s">
        <v>40</v>
      </c>
      <c r="F114" s="67" t="s">
        <v>41</v>
      </c>
      <c r="G114" s="67" t="s">
        <v>16</v>
      </c>
      <c r="H114" s="67" t="s">
        <v>184</v>
      </c>
      <c r="I114" s="85" t="s">
        <v>35</v>
      </c>
      <c r="J114" s="73" t="s">
        <v>183</v>
      </c>
    </row>
    <row r="115" spans="1:10" ht="21.95" customHeight="1">
      <c r="A115" s="100">
        <v>154</v>
      </c>
      <c r="B115" s="73" t="s">
        <v>417</v>
      </c>
      <c r="C115" s="107" t="s">
        <v>418</v>
      </c>
      <c r="D115" s="67" t="s">
        <v>419</v>
      </c>
      <c r="E115" s="67" t="s">
        <v>418</v>
      </c>
      <c r="F115" s="67" t="s">
        <v>421</v>
      </c>
      <c r="G115" s="67" t="s">
        <v>16</v>
      </c>
      <c r="H115" s="67" t="s">
        <v>184</v>
      </c>
      <c r="I115" s="85" t="s">
        <v>35</v>
      </c>
      <c r="J115" s="73" t="s">
        <v>183</v>
      </c>
    </row>
    <row r="116" spans="1:10" ht="21.95" customHeight="1">
      <c r="A116" s="100">
        <v>155</v>
      </c>
      <c r="B116" s="73" t="s">
        <v>136</v>
      </c>
      <c r="C116" s="107" t="s">
        <v>137</v>
      </c>
      <c r="D116" s="67" t="s">
        <v>138</v>
      </c>
      <c r="E116" s="67" t="s">
        <v>140</v>
      </c>
      <c r="F116" s="67" t="s">
        <v>141</v>
      </c>
      <c r="G116" s="67" t="s">
        <v>16</v>
      </c>
      <c r="H116" s="67" t="s">
        <v>184</v>
      </c>
      <c r="I116" s="85" t="s">
        <v>35</v>
      </c>
      <c r="J116" s="73" t="s">
        <v>183</v>
      </c>
    </row>
    <row r="117" spans="1:10" ht="21.95" customHeight="1">
      <c r="A117" s="100">
        <v>156</v>
      </c>
      <c r="B117" s="73" t="s">
        <v>301</v>
      </c>
      <c r="C117" s="107" t="s">
        <v>302</v>
      </c>
      <c r="D117" s="67" t="s">
        <v>145</v>
      </c>
      <c r="E117" s="67" t="s">
        <v>305</v>
      </c>
      <c r="F117" s="67" t="s">
        <v>306</v>
      </c>
      <c r="G117" s="67" t="s">
        <v>16</v>
      </c>
      <c r="H117" s="67" t="s">
        <v>185</v>
      </c>
      <c r="I117" s="85" t="s">
        <v>35</v>
      </c>
      <c r="J117" s="73" t="s">
        <v>330</v>
      </c>
    </row>
    <row r="118" spans="1:10" ht="21.95" customHeight="1">
      <c r="A118" s="100">
        <v>157</v>
      </c>
      <c r="B118" s="71"/>
      <c r="C118" s="105"/>
      <c r="D118" s="65"/>
      <c r="E118" s="65"/>
      <c r="F118" s="65"/>
      <c r="G118" s="65"/>
      <c r="H118" s="65"/>
      <c r="I118" s="83"/>
      <c r="J118" s="71"/>
    </row>
    <row r="119" spans="1:10" ht="21.95" customHeight="1">
      <c r="A119" s="100">
        <v>158</v>
      </c>
      <c r="B119" s="70"/>
      <c r="C119" s="89"/>
      <c r="D119" s="64"/>
      <c r="E119" s="64"/>
      <c r="F119" s="64"/>
      <c r="G119" s="64"/>
      <c r="H119" s="64"/>
      <c r="I119" s="82"/>
      <c r="J119" s="70"/>
    </row>
    <row r="120" spans="1:10" ht="21.95" customHeight="1">
      <c r="A120" s="100">
        <v>159</v>
      </c>
      <c r="B120" s="70"/>
      <c r="C120" s="89"/>
      <c r="D120" s="64"/>
      <c r="E120" s="64"/>
      <c r="F120" s="64"/>
      <c r="G120" s="64"/>
      <c r="H120" s="64"/>
      <c r="I120" s="82"/>
      <c r="J120" s="70"/>
    </row>
    <row r="121" spans="1:10" ht="21.95" customHeight="1">
      <c r="A121" s="100">
        <v>160</v>
      </c>
      <c r="B121" s="70"/>
      <c r="C121" s="89"/>
      <c r="D121" s="64"/>
      <c r="E121" s="64"/>
      <c r="F121" s="64"/>
      <c r="G121" s="64"/>
      <c r="H121" s="64"/>
      <c r="I121" s="82"/>
      <c r="J121" s="70"/>
    </row>
    <row r="122" spans="1:10" ht="21.95" customHeight="1">
      <c r="A122" s="100">
        <v>161</v>
      </c>
      <c r="B122" s="70"/>
      <c r="C122" s="89"/>
      <c r="D122" s="64"/>
      <c r="E122" s="64"/>
      <c r="F122" s="64"/>
      <c r="G122" s="64"/>
      <c r="H122" s="64"/>
      <c r="I122" s="82"/>
      <c r="J122" s="70"/>
    </row>
    <row r="123" spans="1:10" ht="21.95" customHeight="1">
      <c r="A123" s="100">
        <v>162</v>
      </c>
      <c r="B123" s="70"/>
      <c r="C123" s="89"/>
      <c r="D123" s="64"/>
      <c r="E123" s="64"/>
      <c r="F123" s="64"/>
      <c r="G123" s="64"/>
      <c r="H123" s="64"/>
      <c r="I123" s="82"/>
      <c r="J123" s="70"/>
    </row>
    <row r="124" spans="1:10" ht="21.95" customHeight="1">
      <c r="A124" s="100">
        <v>163</v>
      </c>
      <c r="B124" s="70"/>
      <c r="C124" s="89"/>
      <c r="D124" s="64"/>
      <c r="E124" s="64"/>
      <c r="F124" s="64"/>
      <c r="G124" s="64"/>
      <c r="H124" s="64"/>
      <c r="I124" s="82"/>
      <c r="J124" s="70"/>
    </row>
    <row r="125" spans="1:10" ht="21.95" customHeight="1">
      <c r="A125" s="100">
        <v>164</v>
      </c>
      <c r="B125" s="70"/>
      <c r="C125" s="89"/>
      <c r="D125" s="64"/>
      <c r="E125" s="64"/>
      <c r="F125" s="64"/>
      <c r="G125" s="64"/>
      <c r="H125" s="64"/>
      <c r="I125" s="82"/>
      <c r="J125" s="70"/>
    </row>
    <row r="126" spans="1:10" ht="21.95" customHeight="1">
      <c r="A126" s="100">
        <v>165</v>
      </c>
      <c r="B126" s="70"/>
      <c r="C126" s="89"/>
      <c r="D126" s="64"/>
      <c r="E126" s="64"/>
      <c r="F126" s="64"/>
      <c r="G126" s="64"/>
      <c r="H126" s="64"/>
      <c r="I126" s="82"/>
      <c r="J126" s="70"/>
    </row>
    <row r="127" spans="1:10" ht="21.95" customHeight="1">
      <c r="A127" s="100">
        <v>166</v>
      </c>
      <c r="B127" s="70"/>
      <c r="C127" s="89"/>
      <c r="D127" s="64"/>
      <c r="E127" s="64"/>
      <c r="F127" s="64"/>
      <c r="G127" s="64"/>
      <c r="H127" s="64"/>
      <c r="I127" s="82"/>
      <c r="J127" s="70"/>
    </row>
    <row r="128" spans="1:10" ht="21.95" customHeight="1">
      <c r="A128" s="100">
        <v>167</v>
      </c>
      <c r="B128" s="70"/>
      <c r="C128" s="89"/>
      <c r="D128" s="64"/>
      <c r="E128" s="64"/>
      <c r="F128" s="64"/>
      <c r="G128" s="64"/>
      <c r="H128" s="64"/>
      <c r="I128" s="82"/>
      <c r="J128" s="70"/>
    </row>
    <row r="129" spans="1:10" ht="21.95" customHeight="1">
      <c r="A129" s="100">
        <v>168</v>
      </c>
      <c r="B129" s="70"/>
      <c r="C129" s="89"/>
      <c r="D129" s="64"/>
      <c r="E129" s="64"/>
      <c r="F129" s="64"/>
      <c r="G129" s="64"/>
      <c r="H129" s="64"/>
      <c r="I129" s="82"/>
      <c r="J129" s="70"/>
    </row>
    <row r="130" spans="1:10" ht="21.95" customHeight="1">
      <c r="A130" s="100">
        <v>169</v>
      </c>
      <c r="B130" s="70"/>
      <c r="C130" s="89"/>
      <c r="D130" s="64"/>
      <c r="E130" s="64"/>
      <c r="F130" s="64"/>
      <c r="G130" s="64"/>
      <c r="H130" s="64"/>
      <c r="I130" s="82"/>
      <c r="J130" s="70"/>
    </row>
    <row r="131" spans="1:10" ht="21.95" customHeight="1" thickBot="1">
      <c r="A131" s="101">
        <v>170</v>
      </c>
      <c r="B131" s="74"/>
      <c r="C131" s="90"/>
      <c r="D131" s="75"/>
      <c r="E131" s="75"/>
      <c r="F131" s="75"/>
      <c r="G131" s="75"/>
      <c r="H131" s="75"/>
      <c r="I131" s="86"/>
      <c r="J131" s="74"/>
    </row>
  </sheetData>
  <sortState ref="A3:J172">
    <sortCondition ref="B1"/>
  </sortState>
  <pageMargins left="3.937007874015748E-2" right="3.937007874015748E-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120"/>
  <sheetViews>
    <sheetView workbookViewId="0">
      <selection sqref="A1:XFD1048576"/>
    </sheetView>
  </sheetViews>
  <sheetFormatPr baseColWidth="10" defaultRowHeight="15"/>
  <cols>
    <col min="2" max="2" width="24.42578125" bestFit="1" customWidth="1"/>
    <col min="3" max="3" width="17.140625" bestFit="1" customWidth="1"/>
    <col min="4" max="4" width="13.140625" bestFit="1" customWidth="1"/>
    <col min="5" max="5" width="23.140625" bestFit="1" customWidth="1"/>
    <col min="6" max="6" width="16.85546875" bestFit="1" customWidth="1"/>
    <col min="7" max="7" width="9.85546875" bestFit="1" customWidth="1"/>
    <col min="8" max="8" width="13.140625" bestFit="1" customWidth="1"/>
    <col min="9" max="9" width="15.140625" customWidth="1"/>
    <col min="10" max="10" width="11" bestFit="1" customWidth="1"/>
  </cols>
  <sheetData>
    <row r="1" spans="1:73" ht="15" customHeight="1">
      <c r="A1" s="88"/>
      <c r="B1" s="88"/>
      <c r="C1" s="88"/>
      <c r="D1" s="88"/>
      <c r="E1" s="88"/>
      <c r="F1" s="88"/>
      <c r="G1" s="88"/>
    </row>
    <row r="2" spans="1:73" ht="15" customHeight="1">
      <c r="A2" s="88"/>
      <c r="B2" s="88"/>
      <c r="C2" s="88"/>
      <c r="D2" s="88"/>
      <c r="E2" s="88"/>
      <c r="F2" s="88"/>
      <c r="G2" s="88"/>
    </row>
    <row r="3" spans="1:73" ht="15.75" customHeight="1">
      <c r="A3" s="88"/>
      <c r="B3" s="88"/>
      <c r="C3" s="88"/>
      <c r="D3" s="88"/>
      <c r="E3" s="88"/>
      <c r="F3" s="88"/>
      <c r="G3" s="88"/>
    </row>
    <row r="4" spans="1:73" ht="15.75" thickBot="1">
      <c r="A4" s="76"/>
      <c r="B4" s="76"/>
      <c r="C4" s="76"/>
      <c r="D4" s="76"/>
      <c r="E4" s="76"/>
      <c r="F4" s="76"/>
      <c r="G4" s="76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</row>
    <row r="5" spans="1:73" ht="15.75" thickBot="1">
      <c r="A5" s="68" t="s">
        <v>466</v>
      </c>
      <c r="B5" s="61" t="str">
        <f>Feuil1!A2</f>
        <v>Nom équipe</v>
      </c>
      <c r="C5" s="62" t="str">
        <f>Feuil1!B2</f>
        <v>Nom 1</v>
      </c>
      <c r="D5" s="62" t="str">
        <f>Feuil1!C2</f>
        <v>Prénom 1</v>
      </c>
      <c r="E5" s="62" t="str">
        <f>Feuil1!K2</f>
        <v>Nom 2</v>
      </c>
      <c r="F5" s="62" t="str">
        <f>Feuil1!L2</f>
        <v>Prénom 2</v>
      </c>
      <c r="G5" s="87" t="s">
        <v>150</v>
      </c>
      <c r="H5" s="91" t="s">
        <v>469</v>
      </c>
      <c r="I5" s="92" t="s">
        <v>467</v>
      </c>
      <c r="J5" s="93" t="s">
        <v>468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</row>
    <row r="6" spans="1:73" ht="21.95" customHeight="1">
      <c r="A6" s="99">
        <v>1</v>
      </c>
      <c r="B6" s="108" t="s">
        <v>459</v>
      </c>
      <c r="C6" s="103" t="s">
        <v>94</v>
      </c>
      <c r="D6" s="79" t="s">
        <v>460</v>
      </c>
      <c r="E6" s="79" t="s">
        <v>462</v>
      </c>
      <c r="F6" s="79" t="s">
        <v>463</v>
      </c>
      <c r="G6" s="80" t="s">
        <v>21</v>
      </c>
      <c r="H6" s="98"/>
      <c r="I6" s="94"/>
      <c r="J6" s="9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</row>
    <row r="7" spans="1:73" ht="21.95" customHeight="1">
      <c r="A7" s="99">
        <v>2</v>
      </c>
      <c r="B7" s="109" t="s">
        <v>382</v>
      </c>
      <c r="C7" s="104" t="s">
        <v>383</v>
      </c>
      <c r="D7" s="63" t="s">
        <v>384</v>
      </c>
      <c r="E7" s="63" t="s">
        <v>387</v>
      </c>
      <c r="F7" s="63" t="s">
        <v>112</v>
      </c>
      <c r="G7" s="81" t="s">
        <v>21</v>
      </c>
      <c r="H7" s="98"/>
      <c r="I7" s="94"/>
      <c r="J7" s="95"/>
      <c r="K7" s="77"/>
      <c r="L7" s="77"/>
      <c r="M7" s="77"/>
      <c r="N7" s="77"/>
      <c r="O7" s="77"/>
      <c r="P7" s="77"/>
      <c r="Q7" s="77"/>
      <c r="R7" s="77"/>
      <c r="S7" s="77"/>
      <c r="T7" s="77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</row>
    <row r="8" spans="1:73" ht="21.95" customHeight="1">
      <c r="A8" s="99">
        <v>3</v>
      </c>
      <c r="B8" s="109" t="s">
        <v>85</v>
      </c>
      <c r="C8" s="104" t="s">
        <v>87</v>
      </c>
      <c r="D8" s="63" t="s">
        <v>47</v>
      </c>
      <c r="E8" s="63" t="s">
        <v>88</v>
      </c>
      <c r="F8" s="63" t="s">
        <v>89</v>
      </c>
      <c r="G8" s="81" t="s">
        <v>21</v>
      </c>
      <c r="H8" s="98"/>
      <c r="I8" s="94"/>
      <c r="J8" s="9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</row>
    <row r="9" spans="1:73" s="55" customFormat="1" ht="21.95" customHeight="1">
      <c r="A9" s="99">
        <v>4</v>
      </c>
      <c r="B9" s="109" t="s">
        <v>86</v>
      </c>
      <c r="C9" s="104" t="s">
        <v>90</v>
      </c>
      <c r="D9" s="63" t="s">
        <v>91</v>
      </c>
      <c r="E9" s="63" t="s">
        <v>92</v>
      </c>
      <c r="F9" s="63" t="s">
        <v>93</v>
      </c>
      <c r="G9" s="81" t="s">
        <v>21</v>
      </c>
      <c r="H9" s="98"/>
      <c r="I9" s="94"/>
      <c r="J9" s="9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</row>
    <row r="10" spans="1:73" s="55" customFormat="1" ht="21.95" customHeight="1">
      <c r="A10" s="99">
        <v>5</v>
      </c>
      <c r="B10" s="109" t="s">
        <v>106</v>
      </c>
      <c r="C10" s="104" t="s">
        <v>107</v>
      </c>
      <c r="D10" s="63" t="s">
        <v>108</v>
      </c>
      <c r="E10" s="63" t="s">
        <v>111</v>
      </c>
      <c r="F10" s="63" t="s">
        <v>112</v>
      </c>
      <c r="G10" s="81" t="s">
        <v>21</v>
      </c>
      <c r="H10" s="98"/>
      <c r="I10" s="94"/>
      <c r="J10" s="9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</row>
    <row r="11" spans="1:73" s="55" customFormat="1" ht="21.95" customHeight="1">
      <c r="A11" s="99">
        <v>6</v>
      </c>
      <c r="B11" s="109" t="s">
        <v>101</v>
      </c>
      <c r="C11" s="104" t="s">
        <v>102</v>
      </c>
      <c r="D11" s="63" t="s">
        <v>103</v>
      </c>
      <c r="E11" s="63" t="s">
        <v>102</v>
      </c>
      <c r="F11" s="63" t="s">
        <v>105</v>
      </c>
      <c r="G11" s="81" t="s">
        <v>21</v>
      </c>
      <c r="H11" s="98"/>
      <c r="I11" s="94"/>
      <c r="J11" s="9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</row>
    <row r="12" spans="1:73" s="55" customFormat="1" ht="21.95" customHeight="1">
      <c r="A12" s="99">
        <v>7</v>
      </c>
      <c r="B12" s="109" t="s">
        <v>122</v>
      </c>
      <c r="C12" s="104" t="s">
        <v>123</v>
      </c>
      <c r="D12" s="63" t="s">
        <v>124</v>
      </c>
      <c r="E12" s="63" t="s">
        <v>126</v>
      </c>
      <c r="F12" s="63" t="s">
        <v>127</v>
      </c>
      <c r="G12" s="81" t="s">
        <v>21</v>
      </c>
      <c r="H12" s="98"/>
      <c r="I12" s="94"/>
      <c r="J12" s="9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</row>
    <row r="13" spans="1:73" s="55" customFormat="1" ht="21.95" customHeight="1">
      <c r="A13" s="99">
        <v>8</v>
      </c>
      <c r="B13" s="109" t="s">
        <v>129</v>
      </c>
      <c r="C13" s="104" t="s">
        <v>130</v>
      </c>
      <c r="D13" s="63" t="s">
        <v>131</v>
      </c>
      <c r="E13" s="63" t="s">
        <v>133</v>
      </c>
      <c r="F13" s="63" t="s">
        <v>134</v>
      </c>
      <c r="G13" s="81" t="s">
        <v>21</v>
      </c>
      <c r="H13" s="98"/>
      <c r="I13" s="94"/>
      <c r="J13" s="9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</row>
    <row r="14" spans="1:73" s="55" customFormat="1" ht="21.95" customHeight="1">
      <c r="A14" s="99">
        <v>9</v>
      </c>
      <c r="B14" s="109" t="s">
        <v>69</v>
      </c>
      <c r="C14" s="104" t="s">
        <v>70</v>
      </c>
      <c r="D14" s="63" t="s">
        <v>71</v>
      </c>
      <c r="E14" s="63" t="s">
        <v>73</v>
      </c>
      <c r="F14" s="63" t="s">
        <v>74</v>
      </c>
      <c r="G14" s="81" t="s">
        <v>21</v>
      </c>
      <c r="H14" s="98"/>
      <c r="I14" s="94"/>
      <c r="J14" s="9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</row>
    <row r="15" spans="1:73" s="55" customFormat="1" ht="21.95" customHeight="1">
      <c r="A15" s="99">
        <v>10</v>
      </c>
      <c r="B15" s="109" t="s">
        <v>359</v>
      </c>
      <c r="C15" s="104" t="s">
        <v>360</v>
      </c>
      <c r="D15" s="63" t="s">
        <v>289</v>
      </c>
      <c r="E15" s="63" t="s">
        <v>362</v>
      </c>
      <c r="F15" s="63" t="s">
        <v>363</v>
      </c>
      <c r="G15" s="81" t="s">
        <v>21</v>
      </c>
      <c r="H15" s="98"/>
      <c r="I15" s="94"/>
      <c r="J15" s="9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</row>
    <row r="16" spans="1:73" s="55" customFormat="1" ht="21.95" customHeight="1">
      <c r="A16" s="99">
        <v>11</v>
      </c>
      <c r="B16" s="109" t="s">
        <v>256</v>
      </c>
      <c r="C16" s="104" t="s">
        <v>257</v>
      </c>
      <c r="D16" s="63" t="s">
        <v>258</v>
      </c>
      <c r="E16" s="63" t="s">
        <v>263</v>
      </c>
      <c r="F16" s="63" t="s">
        <v>264</v>
      </c>
      <c r="G16" s="81" t="s">
        <v>21</v>
      </c>
      <c r="H16" s="98"/>
      <c r="I16" s="94"/>
      <c r="J16" s="9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</row>
    <row r="17" spans="1:73" ht="21.95" customHeight="1">
      <c r="A17" s="99">
        <v>12</v>
      </c>
      <c r="B17" s="109" t="s">
        <v>376</v>
      </c>
      <c r="C17" s="104" t="s">
        <v>377</v>
      </c>
      <c r="D17" s="63" t="s">
        <v>93</v>
      </c>
      <c r="E17" s="63" t="s">
        <v>379</v>
      </c>
      <c r="F17" s="63" t="s">
        <v>380</v>
      </c>
      <c r="G17" s="81" t="s">
        <v>21</v>
      </c>
      <c r="H17" s="98"/>
      <c r="I17" s="94"/>
      <c r="J17" s="9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</row>
    <row r="18" spans="1:73" ht="21.95" customHeight="1">
      <c r="A18" s="99">
        <v>13</v>
      </c>
      <c r="B18" s="109" t="s">
        <v>409</v>
      </c>
      <c r="C18" s="104" t="s">
        <v>410</v>
      </c>
      <c r="D18" s="63" t="s">
        <v>205</v>
      </c>
      <c r="E18" s="63" t="s">
        <v>412</v>
      </c>
      <c r="F18" s="63" t="s">
        <v>413</v>
      </c>
      <c r="G18" s="81" t="s">
        <v>21</v>
      </c>
      <c r="H18" s="98"/>
      <c r="I18" s="94"/>
      <c r="J18" s="9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</row>
    <row r="19" spans="1:73" ht="21.95" customHeight="1">
      <c r="A19" s="99">
        <v>14</v>
      </c>
      <c r="B19" s="109" t="s">
        <v>240</v>
      </c>
      <c r="C19" s="104" t="s">
        <v>241</v>
      </c>
      <c r="D19" s="63" t="s">
        <v>242</v>
      </c>
      <c r="E19" s="63" t="s">
        <v>244</v>
      </c>
      <c r="F19" s="63" t="s">
        <v>245</v>
      </c>
      <c r="G19" s="81" t="s">
        <v>21</v>
      </c>
      <c r="H19" s="98"/>
      <c r="I19" s="94"/>
      <c r="J19" s="9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</row>
    <row r="20" spans="1:73" ht="21.95" customHeight="1">
      <c r="A20" s="99">
        <v>15</v>
      </c>
      <c r="B20" s="109" t="s">
        <v>220</v>
      </c>
      <c r="C20" s="104" t="s">
        <v>221</v>
      </c>
      <c r="D20" s="63" t="s">
        <v>222</v>
      </c>
      <c r="E20" s="63" t="s">
        <v>224</v>
      </c>
      <c r="F20" s="63" t="s">
        <v>209</v>
      </c>
      <c r="G20" s="81" t="s">
        <v>21</v>
      </c>
      <c r="H20" s="98"/>
      <c r="I20" s="94"/>
      <c r="J20" s="9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</row>
    <row r="21" spans="1:73" ht="21.95" customHeight="1">
      <c r="A21" s="99">
        <v>16</v>
      </c>
      <c r="B21" s="109" t="s">
        <v>294</v>
      </c>
      <c r="C21" s="104" t="s">
        <v>295</v>
      </c>
      <c r="D21" s="63" t="s">
        <v>296</v>
      </c>
      <c r="E21" s="63" t="s">
        <v>298</v>
      </c>
      <c r="F21" s="63" t="s">
        <v>299</v>
      </c>
      <c r="G21" s="81" t="s">
        <v>21</v>
      </c>
      <c r="H21" s="98"/>
      <c r="I21" s="94"/>
      <c r="J21" s="9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</row>
    <row r="22" spans="1:73" ht="21.95" customHeight="1">
      <c r="A22" s="99">
        <v>17</v>
      </c>
      <c r="B22" s="109" t="s">
        <v>247</v>
      </c>
      <c r="C22" s="104" t="s">
        <v>248</v>
      </c>
      <c r="D22" s="63" t="s">
        <v>249</v>
      </c>
      <c r="E22" s="63" t="s">
        <v>252</v>
      </c>
      <c r="F22" s="63" t="s">
        <v>253</v>
      </c>
      <c r="G22" s="81" t="s">
        <v>21</v>
      </c>
      <c r="H22" s="98"/>
      <c r="I22" s="94"/>
      <c r="J22" s="9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</row>
    <row r="23" spans="1:73" ht="21.95" customHeight="1">
      <c r="A23" s="99">
        <v>18</v>
      </c>
      <c r="B23" s="109" t="s">
        <v>203</v>
      </c>
      <c r="C23" s="104" t="s">
        <v>195</v>
      </c>
      <c r="D23" s="63" t="s">
        <v>204</v>
      </c>
      <c r="E23" s="63" t="s">
        <v>199</v>
      </c>
      <c r="F23" s="63" t="s">
        <v>205</v>
      </c>
      <c r="G23" s="81" t="s">
        <v>21</v>
      </c>
      <c r="H23" s="98"/>
      <c r="I23" s="94"/>
      <c r="J23" s="9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</row>
    <row r="24" spans="1:73" ht="21.95" hidden="1" customHeight="1">
      <c r="A24" s="99"/>
      <c r="B24" s="109"/>
      <c r="C24" s="104"/>
      <c r="D24" s="63"/>
      <c r="E24" s="63"/>
      <c r="F24" s="63"/>
      <c r="G24" s="81"/>
      <c r="H24" s="98"/>
      <c r="I24" s="94"/>
      <c r="J24" s="9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</row>
    <row r="25" spans="1:73" ht="21.95" customHeight="1">
      <c r="A25" s="99">
        <v>20</v>
      </c>
      <c r="B25" s="109" t="s">
        <v>352</v>
      </c>
      <c r="C25" s="104" t="s">
        <v>353</v>
      </c>
      <c r="D25" s="63" t="s">
        <v>354</v>
      </c>
      <c r="E25" s="63" t="s">
        <v>356</v>
      </c>
      <c r="F25" s="63" t="s">
        <v>357</v>
      </c>
      <c r="G25" s="81" t="s">
        <v>21</v>
      </c>
      <c r="H25" s="98"/>
      <c r="I25" s="94"/>
      <c r="J25" s="9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</row>
    <row r="26" spans="1:73" ht="21.95" customHeight="1">
      <c r="A26" s="99">
        <v>21</v>
      </c>
      <c r="B26" s="109" t="s">
        <v>436</v>
      </c>
      <c r="C26" s="104" t="s">
        <v>437</v>
      </c>
      <c r="D26" s="63" t="s">
        <v>438</v>
      </c>
      <c r="E26" s="63" t="s">
        <v>440</v>
      </c>
      <c r="F26" s="63" t="s">
        <v>97</v>
      </c>
      <c r="G26" s="81" t="s">
        <v>21</v>
      </c>
      <c r="H26" s="98"/>
      <c r="I26" s="94"/>
      <c r="J26" s="9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</row>
    <row r="27" spans="1:73" s="50" customFormat="1" ht="21.95" customHeight="1">
      <c r="A27" s="99">
        <v>22</v>
      </c>
      <c r="B27" s="109" t="s">
        <v>274</v>
      </c>
      <c r="C27" s="104" t="s">
        <v>275</v>
      </c>
      <c r="D27" s="63" t="s">
        <v>276</v>
      </c>
      <c r="E27" s="63" t="s">
        <v>279</v>
      </c>
      <c r="F27" s="63" t="s">
        <v>234</v>
      </c>
      <c r="G27" s="81" t="s">
        <v>21</v>
      </c>
      <c r="H27" s="98"/>
      <c r="I27" s="94"/>
      <c r="J27" s="9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</row>
    <row r="28" spans="1:73" ht="22.5" customHeight="1">
      <c r="A28" s="127">
        <v>23</v>
      </c>
      <c r="B28" s="128" t="s">
        <v>476</v>
      </c>
      <c r="C28" s="129" t="s">
        <v>390</v>
      </c>
      <c r="D28" s="130" t="s">
        <v>391</v>
      </c>
      <c r="E28" s="130" t="s">
        <v>393</v>
      </c>
      <c r="F28" s="130" t="s">
        <v>394</v>
      </c>
      <c r="G28" s="131" t="s">
        <v>21</v>
      </c>
    </row>
    <row r="29" spans="1:73" ht="21.95" customHeight="1">
      <c r="A29" s="99">
        <v>24</v>
      </c>
      <c r="B29" s="109" t="s">
        <v>431</v>
      </c>
      <c r="C29" s="104" t="s">
        <v>425</v>
      </c>
      <c r="D29" s="63" t="s">
        <v>432</v>
      </c>
      <c r="E29" s="63" t="s">
        <v>425</v>
      </c>
      <c r="F29" s="63" t="s">
        <v>434</v>
      </c>
      <c r="G29" s="81" t="s">
        <v>21</v>
      </c>
      <c r="H29" s="98"/>
      <c r="I29" s="94"/>
      <c r="J29" s="95"/>
    </row>
    <row r="30" spans="1:73" ht="21.95" customHeight="1">
      <c r="A30" s="99">
        <v>25</v>
      </c>
      <c r="B30" s="109" t="s">
        <v>232</v>
      </c>
      <c r="C30" s="104" t="s">
        <v>233</v>
      </c>
      <c r="D30" s="63" t="s">
        <v>234</v>
      </c>
      <c r="E30" s="63" t="s">
        <v>236</v>
      </c>
      <c r="F30" s="63" t="s">
        <v>237</v>
      </c>
      <c r="G30" s="81" t="s">
        <v>21</v>
      </c>
      <c r="H30" s="98"/>
      <c r="I30" s="94"/>
      <c r="J30" s="95"/>
    </row>
    <row r="31" spans="1:73" ht="21.95" customHeight="1">
      <c r="A31" s="99">
        <v>26</v>
      </c>
      <c r="B31" s="109" t="str">
        <f>Feuil1!A65</f>
        <v>MR</v>
      </c>
      <c r="C31" s="104" t="str">
        <f>Feuil1!B65</f>
        <v>Silberzahn</v>
      </c>
      <c r="D31" s="63" t="str">
        <f>Feuil1!C65</f>
        <v>Mano</v>
      </c>
      <c r="E31" s="63" t="str">
        <f>Feuil1!K65</f>
        <v>Guignard</v>
      </c>
      <c r="F31" s="63" t="str">
        <f>Feuil1!L65</f>
        <v>Nicolas</v>
      </c>
      <c r="G31" s="81" t="str">
        <f>IF(Feuil1!D65&lt;&gt;Feuil1!M65,"Mixte",Feuil1!D65)</f>
        <v>Homme</v>
      </c>
      <c r="H31" s="98"/>
      <c r="I31" s="94"/>
      <c r="J31" s="95"/>
    </row>
    <row r="32" spans="1:73" ht="21.95" customHeight="1">
      <c r="A32" s="99">
        <v>27</v>
      </c>
      <c r="B32" s="109" t="s">
        <v>43</v>
      </c>
      <c r="C32" s="104" t="s">
        <v>44</v>
      </c>
      <c r="D32" s="63" t="s">
        <v>45</v>
      </c>
      <c r="E32" s="63" t="s">
        <v>44</v>
      </c>
      <c r="F32" s="63" t="s">
        <v>47</v>
      </c>
      <c r="G32" s="81" t="s">
        <v>21</v>
      </c>
      <c r="H32" s="98"/>
      <c r="I32" s="94"/>
      <c r="J32" s="95"/>
    </row>
    <row r="33" spans="1:10" ht="21.95" customHeight="1">
      <c r="A33" s="99">
        <v>28</v>
      </c>
      <c r="B33" s="109" t="s">
        <v>477</v>
      </c>
      <c r="C33" s="104" t="s">
        <v>159</v>
      </c>
      <c r="D33" s="63" t="s">
        <v>160</v>
      </c>
      <c r="E33" s="63" t="s">
        <v>493</v>
      </c>
      <c r="F33" s="63" t="s">
        <v>91</v>
      </c>
      <c r="G33" s="81" t="s">
        <v>21</v>
      </c>
      <c r="H33" s="98"/>
      <c r="I33" s="94"/>
      <c r="J33" s="95"/>
    </row>
    <row r="34" spans="1:10" ht="21.95" customHeight="1">
      <c r="A34" s="99">
        <v>29</v>
      </c>
      <c r="B34" s="109" t="s">
        <v>324</v>
      </c>
      <c r="C34" s="104" t="s">
        <v>325</v>
      </c>
      <c r="D34" s="63" t="s">
        <v>326</v>
      </c>
      <c r="E34" s="63" t="s">
        <v>328</v>
      </c>
      <c r="F34" s="63" t="s">
        <v>196</v>
      </c>
      <c r="G34" s="81" t="s">
        <v>21</v>
      </c>
      <c r="H34" s="98"/>
      <c r="I34" s="94"/>
      <c r="J34" s="95"/>
    </row>
    <row r="35" spans="1:10" ht="21.95" customHeight="1">
      <c r="A35" s="99">
        <v>30</v>
      </c>
      <c r="B35" s="109" t="s">
        <v>186</v>
      </c>
      <c r="C35" s="104" t="s">
        <v>187</v>
      </c>
      <c r="D35" s="63" t="s">
        <v>188</v>
      </c>
      <c r="E35" s="63" t="s">
        <v>190</v>
      </c>
      <c r="F35" s="63" t="s">
        <v>191</v>
      </c>
      <c r="G35" s="81" t="s">
        <v>21</v>
      </c>
      <c r="H35" s="98"/>
      <c r="I35" s="94"/>
      <c r="J35" s="95"/>
    </row>
    <row r="36" spans="1:10" ht="21.95" customHeight="1">
      <c r="A36" s="99">
        <v>31</v>
      </c>
      <c r="B36" s="109" t="s">
        <v>50</v>
      </c>
      <c r="C36" s="104" t="s">
        <v>51</v>
      </c>
      <c r="D36" s="63" t="s">
        <v>52</v>
      </c>
      <c r="E36" s="63" t="s">
        <v>51</v>
      </c>
      <c r="F36" s="63" t="s">
        <v>54</v>
      </c>
      <c r="G36" s="81" t="s">
        <v>21</v>
      </c>
      <c r="H36" s="98"/>
      <c r="I36" s="94"/>
      <c r="J36" s="95"/>
    </row>
    <row r="37" spans="1:10" ht="21.95" customHeight="1">
      <c r="A37" s="99">
        <v>32</v>
      </c>
      <c r="B37" s="109" t="s">
        <v>194</v>
      </c>
      <c r="C37" s="104" t="s">
        <v>195</v>
      </c>
      <c r="D37" s="63" t="s">
        <v>196</v>
      </c>
      <c r="E37" s="63" t="s">
        <v>199</v>
      </c>
      <c r="F37" s="63" t="s">
        <v>200</v>
      </c>
      <c r="G37" s="81" t="s">
        <v>21</v>
      </c>
      <c r="H37" s="98"/>
      <c r="I37" s="94"/>
      <c r="J37" s="95"/>
    </row>
    <row r="38" spans="1:10" ht="21.95" customHeight="1">
      <c r="A38" s="99">
        <v>33</v>
      </c>
      <c r="B38" s="109" t="s">
        <v>478</v>
      </c>
      <c r="C38" s="109" t="s">
        <v>470</v>
      </c>
      <c r="D38" s="109" t="s">
        <v>488</v>
      </c>
      <c r="E38" s="109" t="s">
        <v>471</v>
      </c>
      <c r="F38" s="109" t="s">
        <v>67</v>
      </c>
      <c r="G38" s="109" t="s">
        <v>21</v>
      </c>
      <c r="H38" s="98"/>
      <c r="I38" s="94"/>
      <c r="J38" s="95"/>
    </row>
    <row r="39" spans="1:10" ht="21.95" customHeight="1">
      <c r="A39" s="99">
        <v>34</v>
      </c>
      <c r="B39" s="109" t="s">
        <v>502</v>
      </c>
      <c r="C39" s="109" t="s">
        <v>474</v>
      </c>
      <c r="D39" s="109" t="s">
        <v>188</v>
      </c>
      <c r="E39" s="109" t="s">
        <v>457</v>
      </c>
      <c r="F39" s="109" t="s">
        <v>407</v>
      </c>
      <c r="G39" s="109" t="s">
        <v>21</v>
      </c>
      <c r="H39" s="98"/>
      <c r="I39" s="94"/>
      <c r="J39" s="95"/>
    </row>
    <row r="40" spans="1:10" ht="21.95" customHeight="1">
      <c r="A40" s="99">
        <v>35</v>
      </c>
      <c r="B40" s="109" t="s">
        <v>479</v>
      </c>
      <c r="C40" s="109" t="s">
        <v>489</v>
      </c>
      <c r="D40" s="109" t="s">
        <v>490</v>
      </c>
      <c r="E40" s="109" t="s">
        <v>491</v>
      </c>
      <c r="F40" s="109" t="s">
        <v>492</v>
      </c>
      <c r="G40" s="109" t="s">
        <v>21</v>
      </c>
      <c r="H40" s="98"/>
      <c r="I40" s="94"/>
      <c r="J40" s="95"/>
    </row>
    <row r="41" spans="1:10" ht="21.95" customHeight="1">
      <c r="A41" s="99">
        <v>36</v>
      </c>
      <c r="B41" s="109" t="s">
        <v>494</v>
      </c>
      <c r="C41" s="109" t="s">
        <v>495</v>
      </c>
      <c r="D41" s="109" t="s">
        <v>108</v>
      </c>
      <c r="E41" s="109" t="s">
        <v>496</v>
      </c>
      <c r="F41" s="109" t="s">
        <v>497</v>
      </c>
      <c r="G41" s="109" t="s">
        <v>21</v>
      </c>
      <c r="H41" s="98"/>
      <c r="I41" s="94"/>
      <c r="J41" s="95"/>
    </row>
    <row r="42" spans="1:10" ht="21.95" customHeight="1">
      <c r="A42" s="99">
        <v>37</v>
      </c>
      <c r="B42" s="109" t="s">
        <v>501</v>
      </c>
      <c r="C42" s="109" t="s">
        <v>499</v>
      </c>
      <c r="D42" s="109" t="s">
        <v>500</v>
      </c>
      <c r="E42" s="109" t="s">
        <v>498</v>
      </c>
      <c r="F42" s="109" t="s">
        <v>384</v>
      </c>
      <c r="G42" s="109" t="s">
        <v>21</v>
      </c>
      <c r="H42" s="98"/>
      <c r="I42" s="94"/>
      <c r="J42" s="95"/>
    </row>
    <row r="43" spans="1:10" ht="21.95" customHeight="1">
      <c r="A43" s="99">
        <v>38</v>
      </c>
      <c r="B43" s="109" t="s">
        <v>503</v>
      </c>
      <c r="C43" s="109" t="s">
        <v>504</v>
      </c>
      <c r="D43" s="109" t="s">
        <v>505</v>
      </c>
      <c r="E43" s="109" t="s">
        <v>507</v>
      </c>
      <c r="F43" s="109" t="s">
        <v>506</v>
      </c>
      <c r="G43" s="109" t="s">
        <v>21</v>
      </c>
      <c r="H43" s="98"/>
      <c r="I43" s="94"/>
      <c r="J43" s="95"/>
    </row>
    <row r="44" spans="1:10" ht="21.95" customHeight="1">
      <c r="A44" s="99">
        <v>100</v>
      </c>
      <c r="B44" s="111" t="s">
        <v>152</v>
      </c>
      <c r="C44" s="106" t="s">
        <v>153</v>
      </c>
      <c r="D44" s="66" t="s">
        <v>154</v>
      </c>
      <c r="E44" s="66" t="s">
        <v>156</v>
      </c>
      <c r="F44" s="66" t="s">
        <v>157</v>
      </c>
      <c r="G44" s="84" t="s">
        <v>465</v>
      </c>
      <c r="H44" s="98"/>
      <c r="I44" s="94"/>
      <c r="J44" s="95"/>
    </row>
    <row r="45" spans="1:10" ht="21.95" customHeight="1">
      <c r="A45" s="99">
        <v>101</v>
      </c>
      <c r="B45" s="111" t="s">
        <v>442</v>
      </c>
      <c r="C45" s="106" t="s">
        <v>443</v>
      </c>
      <c r="D45" s="66" t="s">
        <v>444</v>
      </c>
      <c r="E45" s="66" t="s">
        <v>448</v>
      </c>
      <c r="F45" s="66" t="s">
        <v>449</v>
      </c>
      <c r="G45" s="84" t="s">
        <v>465</v>
      </c>
      <c r="H45" s="98"/>
      <c r="I45" s="94"/>
      <c r="J45" s="95"/>
    </row>
    <row r="46" spans="1:10" ht="21.95" customHeight="1">
      <c r="A46" s="99">
        <v>102</v>
      </c>
      <c r="B46" s="111" t="s">
        <v>309</v>
      </c>
      <c r="C46" s="106" t="s">
        <v>310</v>
      </c>
      <c r="D46" s="66" t="s">
        <v>311</v>
      </c>
      <c r="E46" s="66" t="s">
        <v>310</v>
      </c>
      <c r="F46" s="66" t="s">
        <v>314</v>
      </c>
      <c r="G46" s="84" t="s">
        <v>465</v>
      </c>
      <c r="H46" s="98"/>
      <c r="I46" s="94"/>
      <c r="J46" s="95"/>
    </row>
    <row r="47" spans="1:10" ht="21.95" customHeight="1">
      <c r="A47" s="99">
        <v>103</v>
      </c>
      <c r="B47" s="111" t="s">
        <v>55</v>
      </c>
      <c r="C47" s="106" t="s">
        <v>56</v>
      </c>
      <c r="D47" s="66" t="s">
        <v>57</v>
      </c>
      <c r="E47" s="66" t="s">
        <v>59</v>
      </c>
      <c r="F47" s="66" t="s">
        <v>60</v>
      </c>
      <c r="G47" s="84" t="s">
        <v>465</v>
      </c>
      <c r="H47" s="98"/>
      <c r="I47" s="94"/>
      <c r="J47" s="95"/>
    </row>
    <row r="48" spans="1:10" ht="21.95" customHeight="1">
      <c r="A48" s="99">
        <v>104</v>
      </c>
      <c r="B48" s="111" t="s">
        <v>331</v>
      </c>
      <c r="C48" s="106" t="s">
        <v>332</v>
      </c>
      <c r="D48" s="66" t="s">
        <v>333</v>
      </c>
      <c r="E48" s="66" t="s">
        <v>335</v>
      </c>
      <c r="F48" s="66" t="s">
        <v>336</v>
      </c>
      <c r="G48" s="84" t="s">
        <v>465</v>
      </c>
      <c r="H48" s="98"/>
      <c r="I48" s="94"/>
      <c r="J48" s="95"/>
    </row>
    <row r="49" spans="1:10" ht="21.95" customHeight="1">
      <c r="A49" s="99">
        <v>105</v>
      </c>
      <c r="B49" s="111" t="s">
        <v>168</v>
      </c>
      <c r="C49" s="106" t="s">
        <v>169</v>
      </c>
      <c r="D49" s="66" t="s">
        <v>170</v>
      </c>
      <c r="E49" s="66" t="s">
        <v>173</v>
      </c>
      <c r="F49" s="66" t="s">
        <v>145</v>
      </c>
      <c r="G49" s="84" t="s">
        <v>465</v>
      </c>
      <c r="H49" s="98"/>
      <c r="I49" s="94"/>
      <c r="J49" s="95"/>
    </row>
    <row r="50" spans="1:10" ht="21.95" customHeight="1">
      <c r="A50" s="99">
        <v>106</v>
      </c>
      <c r="B50" s="111" t="s">
        <v>95</v>
      </c>
      <c r="C50" s="106" t="s">
        <v>96</v>
      </c>
      <c r="D50" s="66" t="s">
        <v>97</v>
      </c>
      <c r="E50" s="66" t="s">
        <v>99</v>
      </c>
      <c r="F50" s="66" t="s">
        <v>100</v>
      </c>
      <c r="G50" s="84" t="s">
        <v>465</v>
      </c>
      <c r="H50" s="98"/>
      <c r="I50" s="94"/>
      <c r="J50" s="95"/>
    </row>
    <row r="51" spans="1:10" ht="21.95" customHeight="1">
      <c r="A51" s="99">
        <v>107</v>
      </c>
      <c r="B51" s="111" t="s">
        <v>364</v>
      </c>
      <c r="C51" s="106" t="s">
        <v>365</v>
      </c>
      <c r="D51" s="66" t="s">
        <v>366</v>
      </c>
      <c r="E51" s="66" t="s">
        <v>365</v>
      </c>
      <c r="F51" s="66" t="s">
        <v>369</v>
      </c>
      <c r="G51" s="84" t="s">
        <v>465</v>
      </c>
      <c r="H51" s="98"/>
      <c r="I51" s="94"/>
      <c r="J51" s="95"/>
    </row>
    <row r="52" spans="1:10" ht="21.95" customHeight="1">
      <c r="A52" s="99">
        <v>108</v>
      </c>
      <c r="B52" s="111" t="s">
        <v>423</v>
      </c>
      <c r="C52" s="106" t="s">
        <v>208</v>
      </c>
      <c r="D52" s="66" t="s">
        <v>209</v>
      </c>
      <c r="E52" s="66" t="s">
        <v>208</v>
      </c>
      <c r="F52" s="66" t="s">
        <v>211</v>
      </c>
      <c r="G52" s="84" t="s">
        <v>465</v>
      </c>
      <c r="H52" s="98"/>
      <c r="I52" s="94"/>
      <c r="J52" s="95"/>
    </row>
    <row r="53" spans="1:10" ht="21.95" customHeight="1">
      <c r="A53" s="99">
        <v>109</v>
      </c>
      <c r="B53" s="111" t="s">
        <v>345</v>
      </c>
      <c r="C53" s="106" t="s">
        <v>346</v>
      </c>
      <c r="D53" s="66" t="s">
        <v>347</v>
      </c>
      <c r="E53" s="66" t="s">
        <v>349</v>
      </c>
      <c r="F53" s="66" t="s">
        <v>350</v>
      </c>
      <c r="G53" s="84" t="s">
        <v>465</v>
      </c>
      <c r="H53" s="98"/>
      <c r="I53" s="94"/>
      <c r="J53" s="95"/>
    </row>
    <row r="54" spans="1:10" ht="21.95" customHeight="1">
      <c r="A54" s="99">
        <v>110</v>
      </c>
      <c r="B54" s="111" t="s">
        <v>213</v>
      </c>
      <c r="C54" s="106" t="s">
        <v>214</v>
      </c>
      <c r="D54" s="66" t="s">
        <v>215</v>
      </c>
      <c r="E54" s="66" t="s">
        <v>217</v>
      </c>
      <c r="F54" s="66" t="s">
        <v>218</v>
      </c>
      <c r="G54" s="84" t="s">
        <v>465</v>
      </c>
      <c r="H54" s="98"/>
      <c r="I54" s="94"/>
      <c r="J54" s="95"/>
    </row>
    <row r="55" spans="1:10" ht="21.95" customHeight="1">
      <c r="A55" s="99">
        <v>111</v>
      </c>
      <c r="B55" s="111" t="s">
        <v>175</v>
      </c>
      <c r="C55" s="106" t="s">
        <v>176</v>
      </c>
      <c r="D55" s="66" t="s">
        <v>138</v>
      </c>
      <c r="E55" s="66" t="s">
        <v>178</v>
      </c>
      <c r="F55" s="66" t="s">
        <v>179</v>
      </c>
      <c r="G55" s="84" t="s">
        <v>465</v>
      </c>
      <c r="H55" s="98"/>
      <c r="I55" s="94"/>
      <c r="J55" s="95"/>
    </row>
    <row r="56" spans="1:10" ht="21.95" customHeight="1">
      <c r="A56" s="99">
        <v>112</v>
      </c>
      <c r="B56" s="111" t="s">
        <v>396</v>
      </c>
      <c r="C56" s="106" t="s">
        <v>397</v>
      </c>
      <c r="D56" s="66" t="s">
        <v>398</v>
      </c>
      <c r="E56" s="66" t="s">
        <v>400</v>
      </c>
      <c r="F56" s="66" t="s">
        <v>401</v>
      </c>
      <c r="G56" s="84" t="s">
        <v>465</v>
      </c>
      <c r="H56" s="98"/>
      <c r="I56" s="94"/>
      <c r="J56" s="95"/>
    </row>
    <row r="57" spans="1:10" ht="21.95" customHeight="1">
      <c r="A57" s="99">
        <v>113</v>
      </c>
      <c r="B57" s="111" t="s">
        <v>287</v>
      </c>
      <c r="C57" s="106" t="s">
        <v>288</v>
      </c>
      <c r="D57" s="66" t="s">
        <v>289</v>
      </c>
      <c r="E57" s="66" t="s">
        <v>291</v>
      </c>
      <c r="F57" s="66" t="s">
        <v>292</v>
      </c>
      <c r="G57" s="84" t="s">
        <v>465</v>
      </c>
      <c r="H57" s="98"/>
      <c r="I57" s="94"/>
      <c r="J57" s="95"/>
    </row>
    <row r="58" spans="1:10" ht="21.95" customHeight="1">
      <c r="A58" s="99">
        <v>114</v>
      </c>
      <c r="B58" s="111" t="s">
        <v>424</v>
      </c>
      <c r="C58" s="106" t="s">
        <v>425</v>
      </c>
      <c r="D58" s="66" t="s">
        <v>426</v>
      </c>
      <c r="E58" s="66" t="s">
        <v>428</v>
      </c>
      <c r="F58" s="66" t="s">
        <v>413</v>
      </c>
      <c r="G58" s="84" t="s">
        <v>465</v>
      </c>
      <c r="H58" s="98"/>
      <c r="I58" s="94"/>
      <c r="J58" s="95"/>
    </row>
    <row r="59" spans="1:10" ht="21.95" customHeight="1">
      <c r="A59" s="99">
        <v>115</v>
      </c>
      <c r="B59" s="111" t="s">
        <v>338</v>
      </c>
      <c r="C59" s="106" t="s">
        <v>339</v>
      </c>
      <c r="D59" s="66" t="s">
        <v>340</v>
      </c>
      <c r="E59" s="66" t="s">
        <v>342</v>
      </c>
      <c r="F59" s="66" t="s">
        <v>343</v>
      </c>
      <c r="G59" s="84" t="s">
        <v>465</v>
      </c>
      <c r="H59" s="98"/>
      <c r="I59" s="94"/>
      <c r="J59" s="95"/>
    </row>
    <row r="60" spans="1:10" ht="21.95" customHeight="1">
      <c r="A60" s="99">
        <v>116</v>
      </c>
      <c r="B60" s="111" t="s">
        <v>143</v>
      </c>
      <c r="C60" s="106" t="s">
        <v>144</v>
      </c>
      <c r="D60" s="66" t="s">
        <v>145</v>
      </c>
      <c r="E60" s="66" t="s">
        <v>147</v>
      </c>
      <c r="F60" s="66" t="s">
        <v>148</v>
      </c>
      <c r="G60" s="84" t="s">
        <v>465</v>
      </c>
      <c r="H60" s="98"/>
      <c r="I60" s="94"/>
      <c r="J60" s="95"/>
    </row>
    <row r="61" spans="1:10" ht="21.95" customHeight="1">
      <c r="A61" s="99">
        <v>117</v>
      </c>
      <c r="B61" s="111" t="s">
        <v>225</v>
      </c>
      <c r="C61" s="106" t="s">
        <v>226</v>
      </c>
      <c r="D61" s="66" t="s">
        <v>227</v>
      </c>
      <c r="E61" s="66" t="s">
        <v>230</v>
      </c>
      <c r="F61" s="66" t="s">
        <v>239</v>
      </c>
      <c r="G61" s="84" t="s">
        <v>465</v>
      </c>
      <c r="H61" s="98"/>
      <c r="I61" s="94"/>
      <c r="J61" s="95"/>
    </row>
    <row r="62" spans="1:10" ht="21.95" customHeight="1">
      <c r="A62" s="99">
        <v>118</v>
      </c>
      <c r="B62" s="111" t="s">
        <v>315</v>
      </c>
      <c r="C62" s="106" t="s">
        <v>316</v>
      </c>
      <c r="D62" s="66" t="s">
        <v>317</v>
      </c>
      <c r="E62" s="66" t="s">
        <v>320</v>
      </c>
      <c r="F62" s="66" t="s">
        <v>321</v>
      </c>
      <c r="G62" s="84" t="s">
        <v>465</v>
      </c>
      <c r="H62" s="98"/>
      <c r="I62" s="94"/>
      <c r="J62" s="95"/>
    </row>
    <row r="63" spans="1:10" ht="21.95" customHeight="1">
      <c r="A63" s="99">
        <v>119</v>
      </c>
      <c r="B63" s="111" t="s">
        <v>13</v>
      </c>
      <c r="C63" s="106" t="s">
        <v>14</v>
      </c>
      <c r="D63" s="66" t="s">
        <v>15</v>
      </c>
      <c r="E63" s="66" t="s">
        <v>19</v>
      </c>
      <c r="F63" s="66" t="s">
        <v>20</v>
      </c>
      <c r="G63" s="84" t="s">
        <v>465</v>
      </c>
      <c r="H63" s="98"/>
      <c r="I63" s="94"/>
      <c r="J63" s="95"/>
    </row>
    <row r="64" spans="1:10" ht="21.95" customHeight="1">
      <c r="A64" s="99">
        <v>120</v>
      </c>
      <c r="B64" s="111" t="s">
        <v>268</v>
      </c>
      <c r="C64" s="106" t="s">
        <v>269</v>
      </c>
      <c r="D64" s="66" t="s">
        <v>270</v>
      </c>
      <c r="E64" s="66" t="s">
        <v>269</v>
      </c>
      <c r="F64" s="66" t="s">
        <v>273</v>
      </c>
      <c r="G64" s="84" t="s">
        <v>465</v>
      </c>
      <c r="H64" s="98"/>
      <c r="I64" s="94"/>
      <c r="J64" s="95"/>
    </row>
    <row r="65" spans="1:10" ht="21.95" customHeight="1">
      <c r="A65" s="99">
        <v>121</v>
      </c>
      <c r="B65" s="111" t="s">
        <v>115</v>
      </c>
      <c r="C65" s="106" t="s">
        <v>116</v>
      </c>
      <c r="D65" s="66" t="s">
        <v>117</v>
      </c>
      <c r="E65" s="66" t="s">
        <v>119</v>
      </c>
      <c r="F65" s="66" t="s">
        <v>120</v>
      </c>
      <c r="G65" s="84" t="s">
        <v>465</v>
      </c>
      <c r="H65" s="98"/>
      <c r="I65" s="94"/>
      <c r="J65" s="95"/>
    </row>
    <row r="66" spans="1:10" ht="21.95" customHeight="1">
      <c r="A66" s="99">
        <v>122</v>
      </c>
      <c r="B66" s="111" t="s">
        <v>371</v>
      </c>
      <c r="C66" s="106" t="s">
        <v>372</v>
      </c>
      <c r="D66" s="66" t="s">
        <v>47</v>
      </c>
      <c r="E66" s="66" t="s">
        <v>372</v>
      </c>
      <c r="F66" s="66" t="s">
        <v>336</v>
      </c>
      <c r="G66" s="84" t="s">
        <v>465</v>
      </c>
      <c r="H66" s="98"/>
      <c r="I66" s="94"/>
      <c r="J66" s="95"/>
    </row>
    <row r="67" spans="1:10" ht="21.95" customHeight="1">
      <c r="A67" s="99">
        <v>123</v>
      </c>
      <c r="B67" s="111" t="s">
        <v>483</v>
      </c>
      <c r="C67" s="106" t="s">
        <v>484</v>
      </c>
      <c r="D67" s="66" t="s">
        <v>485</v>
      </c>
      <c r="E67" s="66" t="s">
        <v>486</v>
      </c>
      <c r="F67" s="66" t="s">
        <v>487</v>
      </c>
      <c r="G67" s="84" t="s">
        <v>465</v>
      </c>
      <c r="H67" s="98"/>
      <c r="I67" s="94"/>
      <c r="J67" s="95"/>
    </row>
    <row r="68" spans="1:10" ht="21.95" customHeight="1">
      <c r="A68" s="99">
        <v>124</v>
      </c>
      <c r="B68" s="111" t="s">
        <v>508</v>
      </c>
      <c r="C68" s="111" t="s">
        <v>509</v>
      </c>
      <c r="D68" s="111" t="s">
        <v>510</v>
      </c>
      <c r="E68" s="111" t="s">
        <v>511</v>
      </c>
      <c r="F68" s="111" t="s">
        <v>45</v>
      </c>
      <c r="G68" s="84" t="s">
        <v>465</v>
      </c>
      <c r="H68" s="98"/>
      <c r="I68" s="94"/>
      <c r="J68" s="95"/>
    </row>
    <row r="69" spans="1:10" ht="21.95" customHeight="1">
      <c r="A69" s="99">
        <v>150</v>
      </c>
      <c r="B69" s="112" t="s">
        <v>76</v>
      </c>
      <c r="C69" s="107" t="s">
        <v>77</v>
      </c>
      <c r="D69" s="67" t="s">
        <v>78</v>
      </c>
      <c r="E69" s="67" t="s">
        <v>81</v>
      </c>
      <c r="F69" s="67" t="s">
        <v>82</v>
      </c>
      <c r="G69" s="85" t="s">
        <v>16</v>
      </c>
      <c r="H69" s="98"/>
      <c r="I69" s="94"/>
      <c r="J69" s="95"/>
    </row>
    <row r="70" spans="1:10" ht="21.95" customHeight="1">
      <c r="A70" s="99">
        <v>151</v>
      </c>
      <c r="B70" s="112" t="s">
        <v>22</v>
      </c>
      <c r="C70" s="107" t="s">
        <v>480</v>
      </c>
      <c r="D70" s="67" t="s">
        <v>481</v>
      </c>
      <c r="E70" s="67" t="s">
        <v>482</v>
      </c>
      <c r="F70" s="67" t="s">
        <v>26</v>
      </c>
      <c r="G70" s="85" t="s">
        <v>16</v>
      </c>
      <c r="H70" s="98"/>
      <c r="I70" s="94"/>
      <c r="J70" s="95"/>
    </row>
    <row r="71" spans="1:10" ht="21.95" customHeight="1">
      <c r="A71" s="99">
        <v>152</v>
      </c>
      <c r="B71" s="112" t="s">
        <v>280</v>
      </c>
      <c r="C71" s="107" t="s">
        <v>281</v>
      </c>
      <c r="D71" s="67" t="s">
        <v>60</v>
      </c>
      <c r="E71" s="67" t="s">
        <v>284</v>
      </c>
      <c r="F71" s="67" t="s">
        <v>285</v>
      </c>
      <c r="G71" s="85" t="s">
        <v>16</v>
      </c>
      <c r="H71" s="98"/>
      <c r="I71" s="94"/>
      <c r="J71" s="95"/>
    </row>
    <row r="72" spans="1:10" ht="21.95" customHeight="1">
      <c r="A72" s="99">
        <v>153</v>
      </c>
      <c r="B72" s="112" t="s">
        <v>36</v>
      </c>
      <c r="C72" s="107" t="s">
        <v>37</v>
      </c>
      <c r="D72" s="67" t="s">
        <v>38</v>
      </c>
      <c r="E72" s="67" t="s">
        <v>40</v>
      </c>
      <c r="F72" s="67" t="s">
        <v>41</v>
      </c>
      <c r="G72" s="85" t="s">
        <v>16</v>
      </c>
      <c r="H72" s="98"/>
      <c r="I72" s="94"/>
      <c r="J72" s="95"/>
    </row>
    <row r="73" spans="1:10" ht="21.95" customHeight="1">
      <c r="A73" s="99">
        <v>154</v>
      </c>
      <c r="B73" s="112" t="s">
        <v>417</v>
      </c>
      <c r="C73" s="107" t="s">
        <v>418</v>
      </c>
      <c r="D73" s="67" t="s">
        <v>419</v>
      </c>
      <c r="E73" s="67" t="s">
        <v>418</v>
      </c>
      <c r="F73" s="67" t="s">
        <v>421</v>
      </c>
      <c r="G73" s="85" t="s">
        <v>16</v>
      </c>
      <c r="H73" s="98"/>
      <c r="I73" s="94"/>
      <c r="J73" s="95"/>
    </row>
    <row r="74" spans="1:10" ht="21.95" customHeight="1">
      <c r="A74" s="99">
        <v>155</v>
      </c>
      <c r="B74" s="112" t="s">
        <v>136</v>
      </c>
      <c r="C74" s="107" t="s">
        <v>137</v>
      </c>
      <c r="D74" s="67" t="s">
        <v>138</v>
      </c>
      <c r="E74" s="67" t="s">
        <v>140</v>
      </c>
      <c r="F74" s="67" t="s">
        <v>141</v>
      </c>
      <c r="G74" s="85" t="s">
        <v>16</v>
      </c>
      <c r="H74" s="98"/>
      <c r="I74" s="94"/>
      <c r="J74" s="95"/>
    </row>
    <row r="75" spans="1:10" ht="21">
      <c r="A75" s="127">
        <v>156</v>
      </c>
      <c r="B75" s="112" t="s">
        <v>301</v>
      </c>
      <c r="C75" s="107" t="s">
        <v>302</v>
      </c>
      <c r="D75" s="67" t="s">
        <v>145</v>
      </c>
      <c r="E75" s="67" t="s">
        <v>305</v>
      </c>
      <c r="F75" s="67" t="s">
        <v>306</v>
      </c>
      <c r="G75" s="85" t="s">
        <v>16</v>
      </c>
    </row>
    <row r="76" spans="1:10" ht="21.95" customHeight="1">
      <c r="A76" s="99">
        <v>157</v>
      </c>
      <c r="B76" s="132" t="s">
        <v>512</v>
      </c>
      <c r="C76" s="133" t="s">
        <v>513</v>
      </c>
      <c r="D76" s="134" t="s">
        <v>514</v>
      </c>
      <c r="E76" s="134" t="s">
        <v>515</v>
      </c>
      <c r="F76" s="134" t="s">
        <v>516</v>
      </c>
      <c r="G76" s="135" t="s">
        <v>16</v>
      </c>
      <c r="H76" s="98"/>
      <c r="I76" s="94"/>
      <c r="J76" s="95"/>
    </row>
    <row r="77" spans="1:10" ht="21.95" customHeight="1">
      <c r="A77" s="100">
        <v>158</v>
      </c>
      <c r="B77" s="110"/>
      <c r="C77" s="89"/>
      <c r="D77" s="64"/>
      <c r="E77" s="64"/>
      <c r="F77" s="64"/>
      <c r="G77" s="82"/>
      <c r="H77" s="98"/>
      <c r="I77" s="94"/>
      <c r="J77" s="95"/>
    </row>
    <row r="78" spans="1:10" ht="21.95" customHeight="1">
      <c r="A78" s="100">
        <v>159</v>
      </c>
      <c r="B78" s="110"/>
      <c r="C78" s="89"/>
      <c r="D78" s="64"/>
      <c r="E78" s="64"/>
      <c r="F78" s="64"/>
      <c r="G78" s="82"/>
      <c r="H78" s="98"/>
      <c r="I78" s="94"/>
      <c r="J78" s="95"/>
    </row>
    <row r="79" spans="1:10" ht="21.95" customHeight="1">
      <c r="A79" s="100">
        <v>160</v>
      </c>
      <c r="B79" s="110"/>
      <c r="C79" s="89"/>
      <c r="D79" s="64"/>
      <c r="E79" s="64"/>
      <c r="F79" s="64"/>
      <c r="G79" s="82"/>
      <c r="H79" s="98"/>
      <c r="I79" s="94"/>
      <c r="J79" s="95"/>
    </row>
    <row r="80" spans="1:10" ht="21.95" customHeight="1">
      <c r="A80" s="100">
        <v>161</v>
      </c>
      <c r="B80" s="110"/>
      <c r="C80" s="89"/>
      <c r="D80" s="64"/>
      <c r="E80" s="64"/>
      <c r="F80" s="64"/>
      <c r="G80" s="82"/>
      <c r="H80" s="98"/>
      <c r="I80" s="94"/>
      <c r="J80" s="95"/>
    </row>
    <row r="81" spans="1:10" ht="21.95" customHeight="1">
      <c r="A81" s="100">
        <v>162</v>
      </c>
      <c r="B81" s="110"/>
      <c r="C81" s="89"/>
      <c r="D81" s="64"/>
      <c r="E81" s="64"/>
      <c r="F81" s="64"/>
      <c r="G81" s="82"/>
      <c r="H81" s="98"/>
      <c r="I81" s="94"/>
      <c r="J81" s="95"/>
    </row>
    <row r="82" spans="1:10" ht="21.95" customHeight="1">
      <c r="A82" s="100">
        <v>163</v>
      </c>
      <c r="B82" s="110"/>
      <c r="C82" s="89"/>
      <c r="D82" s="64"/>
      <c r="E82" s="64"/>
      <c r="F82" s="64"/>
      <c r="G82" s="82"/>
      <c r="H82" s="98"/>
      <c r="I82" s="94"/>
      <c r="J82" s="95"/>
    </row>
    <row r="83" spans="1:10" ht="21.95" customHeight="1">
      <c r="A83" s="100">
        <v>164</v>
      </c>
      <c r="B83" s="110"/>
      <c r="C83" s="89"/>
      <c r="D83" s="64"/>
      <c r="E83" s="64"/>
      <c r="F83" s="64"/>
      <c r="G83" s="82"/>
      <c r="H83" s="98"/>
      <c r="I83" s="94"/>
      <c r="J83" s="95"/>
    </row>
    <row r="84" spans="1:10" ht="21.95" customHeight="1">
      <c r="A84" s="100">
        <v>165</v>
      </c>
      <c r="B84" s="110"/>
      <c r="C84" s="89"/>
      <c r="D84" s="64"/>
      <c r="E84" s="64"/>
      <c r="F84" s="64"/>
      <c r="G84" s="82"/>
      <c r="H84" s="98"/>
      <c r="I84" s="94"/>
      <c r="J84" s="95"/>
    </row>
    <row r="85" spans="1:10" ht="21.95" customHeight="1">
      <c r="A85" s="100">
        <v>166</v>
      </c>
      <c r="B85" s="110"/>
      <c r="C85" s="89"/>
      <c r="D85" s="64"/>
      <c r="E85" s="64"/>
      <c r="F85" s="64"/>
      <c r="G85" s="82"/>
      <c r="H85" s="98"/>
      <c r="I85" s="94"/>
      <c r="J85" s="95"/>
    </row>
    <row r="86" spans="1:10" ht="21.95" customHeight="1">
      <c r="A86" s="100">
        <v>167</v>
      </c>
      <c r="B86" s="110"/>
      <c r="C86" s="89"/>
      <c r="D86" s="64"/>
      <c r="E86" s="64"/>
      <c r="F86" s="64"/>
      <c r="G86" s="82"/>
      <c r="H86" s="98"/>
      <c r="I86" s="94"/>
      <c r="J86" s="95"/>
    </row>
    <row r="87" spans="1:10" ht="21.95" customHeight="1">
      <c r="A87" s="100">
        <v>168</v>
      </c>
      <c r="B87" s="110"/>
      <c r="C87" s="89"/>
      <c r="D87" s="64"/>
      <c r="E87" s="64"/>
      <c r="F87" s="64"/>
      <c r="G87" s="82"/>
      <c r="H87" s="98"/>
      <c r="I87" s="94"/>
      <c r="J87" s="95"/>
    </row>
    <row r="88" spans="1:10" ht="21.95" customHeight="1">
      <c r="A88" s="100">
        <v>169</v>
      </c>
      <c r="B88" s="110"/>
      <c r="C88" s="89"/>
      <c r="D88" s="64"/>
      <c r="E88" s="64"/>
      <c r="F88" s="64"/>
      <c r="G88" s="82"/>
      <c r="H88" s="98"/>
      <c r="I88" s="94"/>
      <c r="J88" s="95"/>
    </row>
    <row r="89" spans="1:10" ht="21.95" customHeight="1">
      <c r="A89" s="100">
        <v>170</v>
      </c>
      <c r="B89" s="110"/>
      <c r="C89" s="89"/>
      <c r="D89" s="64"/>
      <c r="E89" s="64"/>
      <c r="F89" s="64"/>
      <c r="G89" s="82"/>
      <c r="H89" s="98"/>
      <c r="I89" s="94"/>
      <c r="J89" s="95"/>
    </row>
    <row r="90" spans="1:10" ht="21.95" customHeight="1">
      <c r="A90" s="100">
        <v>171</v>
      </c>
      <c r="B90" s="110"/>
      <c r="C90" s="89"/>
      <c r="D90" s="64"/>
      <c r="E90" s="64"/>
      <c r="F90" s="64"/>
      <c r="G90" s="82"/>
      <c r="H90" s="98"/>
      <c r="I90" s="94"/>
      <c r="J90" s="95"/>
    </row>
    <row r="91" spans="1:10" ht="21.95" customHeight="1">
      <c r="A91" s="100">
        <v>172</v>
      </c>
      <c r="B91" s="110"/>
      <c r="C91" s="89"/>
      <c r="D91" s="64"/>
      <c r="E91" s="64"/>
      <c r="F91" s="64"/>
      <c r="G91" s="82"/>
      <c r="H91" s="98"/>
      <c r="I91" s="94"/>
      <c r="J91" s="95"/>
    </row>
    <row r="92" spans="1:10" ht="21.95" customHeight="1">
      <c r="A92" s="100">
        <v>173</v>
      </c>
      <c r="B92" s="110"/>
      <c r="C92" s="89"/>
      <c r="D92" s="64"/>
      <c r="E92" s="64"/>
      <c r="F92" s="64"/>
      <c r="G92" s="82"/>
      <c r="H92" s="98"/>
      <c r="I92" s="94"/>
      <c r="J92" s="95"/>
    </row>
    <row r="93" spans="1:10" ht="21.95" customHeight="1">
      <c r="A93" s="100">
        <v>174</v>
      </c>
      <c r="B93" s="110"/>
      <c r="C93" s="89"/>
      <c r="D93" s="64"/>
      <c r="E93" s="64"/>
      <c r="F93" s="64"/>
      <c r="G93" s="82"/>
      <c r="H93" s="98"/>
      <c r="I93" s="94"/>
      <c r="J93" s="95"/>
    </row>
    <row r="94" spans="1:10" ht="21.95" customHeight="1">
      <c r="A94" s="100">
        <v>175</v>
      </c>
      <c r="B94" s="110"/>
      <c r="C94" s="89"/>
      <c r="D94" s="64"/>
      <c r="E94" s="64"/>
      <c r="F94" s="64"/>
      <c r="G94" s="82"/>
      <c r="H94" s="98"/>
      <c r="I94" s="94"/>
      <c r="J94" s="95"/>
    </row>
    <row r="95" spans="1:10" ht="21.95" customHeight="1">
      <c r="A95" s="100">
        <v>176</v>
      </c>
      <c r="B95" s="110"/>
      <c r="C95" s="89"/>
      <c r="D95" s="64"/>
      <c r="E95" s="64"/>
      <c r="F95" s="64"/>
      <c r="G95" s="82"/>
      <c r="H95" s="98"/>
      <c r="I95" s="94"/>
      <c r="J95" s="95"/>
    </row>
    <row r="96" spans="1:10" ht="21.95" customHeight="1">
      <c r="A96" s="100">
        <v>177</v>
      </c>
      <c r="B96" s="110"/>
      <c r="C96" s="89"/>
      <c r="D96" s="64"/>
      <c r="E96" s="64"/>
      <c r="F96" s="64"/>
      <c r="G96" s="82"/>
      <c r="H96" s="98"/>
      <c r="I96" s="94"/>
      <c r="J96" s="95"/>
    </row>
    <row r="97" spans="1:10" ht="21.95" customHeight="1">
      <c r="A97" s="100">
        <v>178</v>
      </c>
      <c r="B97" s="110"/>
      <c r="C97" s="89"/>
      <c r="D97" s="64"/>
      <c r="E97" s="64"/>
      <c r="F97" s="64"/>
      <c r="G97" s="82"/>
      <c r="H97" s="98"/>
      <c r="I97" s="94"/>
      <c r="J97" s="95"/>
    </row>
    <row r="98" spans="1:10" ht="21.95" customHeight="1">
      <c r="A98" s="100">
        <v>179</v>
      </c>
      <c r="B98" s="110"/>
      <c r="C98" s="89"/>
      <c r="D98" s="64"/>
      <c r="E98" s="64"/>
      <c r="F98" s="64"/>
      <c r="G98" s="82"/>
      <c r="H98" s="98"/>
      <c r="I98" s="94"/>
      <c r="J98" s="95"/>
    </row>
    <row r="99" spans="1:10" ht="21.95" customHeight="1">
      <c r="A99" s="100">
        <v>180</v>
      </c>
      <c r="B99" s="110"/>
      <c r="C99" s="89"/>
      <c r="D99" s="64"/>
      <c r="E99" s="64"/>
      <c r="F99" s="64"/>
      <c r="G99" s="82"/>
      <c r="H99" s="98"/>
      <c r="I99" s="94"/>
      <c r="J99" s="95"/>
    </row>
    <row r="100" spans="1:10" ht="21.95" customHeight="1">
      <c r="A100" s="100">
        <v>181</v>
      </c>
      <c r="B100" s="110"/>
      <c r="C100" s="89"/>
      <c r="D100" s="64"/>
      <c r="E100" s="64"/>
      <c r="F100" s="64"/>
      <c r="G100" s="82"/>
      <c r="H100" s="98"/>
      <c r="I100" s="94"/>
      <c r="J100" s="95"/>
    </row>
    <row r="101" spans="1:10" ht="21.95" customHeight="1">
      <c r="A101" s="100">
        <v>182</v>
      </c>
      <c r="B101" s="110"/>
      <c r="C101" s="89"/>
      <c r="D101" s="64"/>
      <c r="E101" s="64"/>
      <c r="F101" s="64"/>
      <c r="G101" s="82"/>
      <c r="H101" s="98"/>
      <c r="I101" s="94"/>
      <c r="J101" s="95"/>
    </row>
    <row r="102" spans="1:10" ht="21.95" customHeight="1">
      <c r="A102" s="100">
        <v>183</v>
      </c>
      <c r="B102" s="110"/>
      <c r="C102" s="89"/>
      <c r="D102" s="64"/>
      <c r="E102" s="64"/>
      <c r="F102" s="64"/>
      <c r="G102" s="82"/>
      <c r="H102" s="98"/>
      <c r="I102" s="94"/>
      <c r="J102" s="95"/>
    </row>
    <row r="103" spans="1:10" ht="21.95" customHeight="1">
      <c r="A103" s="100">
        <v>184</v>
      </c>
      <c r="B103" s="110"/>
      <c r="C103" s="89"/>
      <c r="D103" s="64"/>
      <c r="E103" s="64"/>
      <c r="F103" s="64"/>
      <c r="G103" s="82"/>
      <c r="H103" s="98"/>
      <c r="I103" s="94"/>
      <c r="J103" s="95"/>
    </row>
    <row r="104" spans="1:10" ht="21.95" customHeight="1">
      <c r="A104" s="100">
        <v>185</v>
      </c>
      <c r="B104" s="110"/>
      <c r="C104" s="89"/>
      <c r="D104" s="64"/>
      <c r="E104" s="64"/>
      <c r="F104" s="64"/>
      <c r="G104" s="82"/>
      <c r="H104" s="98"/>
      <c r="I104" s="94"/>
      <c r="J104" s="95"/>
    </row>
    <row r="105" spans="1:10" ht="21.95" customHeight="1">
      <c r="A105" s="100">
        <v>186</v>
      </c>
      <c r="B105" s="110"/>
      <c r="C105" s="89"/>
      <c r="D105" s="64"/>
      <c r="E105" s="64"/>
      <c r="F105" s="64"/>
      <c r="G105" s="82"/>
      <c r="H105" s="98"/>
      <c r="I105" s="94"/>
      <c r="J105" s="95"/>
    </row>
    <row r="106" spans="1:10" ht="21.95" customHeight="1">
      <c r="A106" s="100">
        <v>187</v>
      </c>
      <c r="B106" s="110"/>
      <c r="C106" s="89"/>
      <c r="D106" s="64"/>
      <c r="E106" s="64"/>
      <c r="F106" s="64"/>
      <c r="G106" s="82"/>
      <c r="H106" s="98"/>
      <c r="I106" s="94"/>
      <c r="J106" s="95"/>
    </row>
    <row r="107" spans="1:10" ht="21.95" customHeight="1">
      <c r="A107" s="100">
        <v>188</v>
      </c>
      <c r="B107" s="110"/>
      <c r="C107" s="89"/>
      <c r="D107" s="64"/>
      <c r="E107" s="64"/>
      <c r="F107" s="64"/>
      <c r="G107" s="82"/>
      <c r="H107" s="98"/>
      <c r="I107" s="94"/>
      <c r="J107" s="95"/>
    </row>
    <row r="108" spans="1:10" ht="21.95" customHeight="1">
      <c r="A108" s="100">
        <v>189</v>
      </c>
      <c r="B108" s="110"/>
      <c r="C108" s="89"/>
      <c r="D108" s="64"/>
      <c r="E108" s="64"/>
      <c r="F108" s="64"/>
      <c r="G108" s="82"/>
      <c r="H108" s="98"/>
      <c r="I108" s="94"/>
      <c r="J108" s="95"/>
    </row>
    <row r="109" spans="1:10" ht="21.95" customHeight="1">
      <c r="A109" s="100">
        <v>190</v>
      </c>
      <c r="B109" s="110"/>
      <c r="C109" s="89"/>
      <c r="D109" s="64"/>
      <c r="E109" s="64"/>
      <c r="F109" s="64"/>
      <c r="G109" s="82"/>
      <c r="H109" s="98"/>
      <c r="I109" s="94"/>
      <c r="J109" s="95"/>
    </row>
    <row r="110" spans="1:10" ht="21.95" customHeight="1">
      <c r="A110" s="100">
        <v>191</v>
      </c>
      <c r="B110" s="110"/>
      <c r="C110" s="89"/>
      <c r="D110" s="64"/>
      <c r="E110" s="64"/>
      <c r="F110" s="64"/>
      <c r="G110" s="82"/>
      <c r="H110" s="98"/>
      <c r="I110" s="94"/>
      <c r="J110" s="95"/>
    </row>
    <row r="111" spans="1:10" ht="21.95" customHeight="1">
      <c r="A111" s="100">
        <v>192</v>
      </c>
      <c r="B111" s="110"/>
      <c r="C111" s="89"/>
      <c r="D111" s="64"/>
      <c r="E111" s="64"/>
      <c r="F111" s="64"/>
      <c r="G111" s="82"/>
      <c r="H111" s="98"/>
      <c r="I111" s="94"/>
      <c r="J111" s="95"/>
    </row>
    <row r="112" spans="1:10" ht="21.95" customHeight="1">
      <c r="A112" s="100">
        <v>193</v>
      </c>
      <c r="B112" s="110"/>
      <c r="C112" s="89"/>
      <c r="D112" s="64"/>
      <c r="E112" s="64"/>
      <c r="F112" s="64"/>
      <c r="G112" s="82"/>
      <c r="H112" s="98"/>
      <c r="I112" s="94"/>
      <c r="J112" s="95"/>
    </row>
    <row r="113" spans="1:10" ht="21.95" customHeight="1">
      <c r="A113" s="100">
        <v>194</v>
      </c>
      <c r="B113" s="110"/>
      <c r="C113" s="89"/>
      <c r="D113" s="64"/>
      <c r="E113" s="64"/>
      <c r="F113" s="64"/>
      <c r="G113" s="82"/>
      <c r="H113" s="98"/>
      <c r="I113" s="94"/>
      <c r="J113" s="95"/>
    </row>
    <row r="114" spans="1:10" ht="21.95" customHeight="1">
      <c r="A114" s="100">
        <v>195</v>
      </c>
      <c r="B114" s="110"/>
      <c r="C114" s="89"/>
      <c r="D114" s="64"/>
      <c r="E114" s="64"/>
      <c r="F114" s="64"/>
      <c r="G114" s="82"/>
      <c r="H114" s="98"/>
      <c r="I114" s="94"/>
      <c r="J114" s="95"/>
    </row>
    <row r="115" spans="1:10" ht="21.95" customHeight="1">
      <c r="A115" s="100">
        <v>196</v>
      </c>
      <c r="B115" s="110"/>
      <c r="C115" s="89"/>
      <c r="D115" s="64"/>
      <c r="E115" s="64"/>
      <c r="F115" s="64"/>
      <c r="G115" s="82"/>
      <c r="H115" s="98"/>
      <c r="I115" s="94"/>
      <c r="J115" s="95"/>
    </row>
    <row r="116" spans="1:10" ht="21.95" customHeight="1">
      <c r="A116" s="100">
        <v>197</v>
      </c>
      <c r="B116" s="110"/>
      <c r="C116" s="89"/>
      <c r="D116" s="64"/>
      <c r="E116" s="64"/>
      <c r="F116" s="64"/>
      <c r="G116" s="82"/>
      <c r="H116" s="98"/>
      <c r="I116" s="94"/>
      <c r="J116" s="95"/>
    </row>
    <row r="117" spans="1:10" ht="21.95" customHeight="1">
      <c r="A117" s="100">
        <v>198</v>
      </c>
      <c r="B117" s="110"/>
      <c r="C117" s="89"/>
      <c r="D117" s="64"/>
      <c r="E117" s="64"/>
      <c r="F117" s="64"/>
      <c r="G117" s="82"/>
      <c r="H117" s="98"/>
      <c r="I117" s="94"/>
      <c r="J117" s="95"/>
    </row>
    <row r="118" spans="1:10" ht="21.95" customHeight="1">
      <c r="A118" s="100">
        <v>199</v>
      </c>
      <c r="B118" s="110"/>
      <c r="C118" s="89"/>
      <c r="D118" s="64"/>
      <c r="E118" s="64"/>
      <c r="F118" s="64"/>
      <c r="G118" s="82"/>
      <c r="H118" s="98"/>
      <c r="I118" s="94"/>
      <c r="J118" s="95"/>
    </row>
    <row r="119" spans="1:10" ht="21.95" customHeight="1" thickBot="1">
      <c r="A119" s="101">
        <v>200</v>
      </c>
      <c r="B119" s="110"/>
      <c r="C119" s="89"/>
      <c r="D119" s="64"/>
      <c r="E119" s="64"/>
      <c r="F119" s="64"/>
      <c r="G119" s="82"/>
      <c r="H119" s="102"/>
      <c r="I119" s="96"/>
      <c r="J119" s="97"/>
    </row>
    <row r="120" spans="1:10" ht="15.75" thickBot="1">
      <c r="B120" s="113"/>
      <c r="C120" s="90"/>
      <c r="D120" s="75"/>
      <c r="E120" s="75"/>
      <c r="F120" s="75"/>
      <c r="G120" s="86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T125"/>
  <sheetViews>
    <sheetView tabSelected="1" workbookViewId="0">
      <selection activeCell="K21" sqref="K21"/>
    </sheetView>
  </sheetViews>
  <sheetFormatPr baseColWidth="10" defaultRowHeight="15"/>
  <cols>
    <col min="1" max="1" width="21.85546875" bestFit="1" customWidth="1"/>
    <col min="2" max="2" width="24.42578125" bestFit="1" customWidth="1"/>
    <col min="3" max="3" width="17.140625" bestFit="1" customWidth="1"/>
    <col min="4" max="4" width="13.140625" bestFit="1" customWidth="1"/>
    <col min="5" max="5" width="23.140625" bestFit="1" customWidth="1"/>
    <col min="6" max="6" width="16.85546875" bestFit="1" customWidth="1"/>
    <col min="7" max="7" width="9.85546875" bestFit="1" customWidth="1"/>
    <col min="8" max="8" width="13.140625" style="45" bestFit="1" customWidth="1"/>
    <col min="9" max="9" width="15.140625" customWidth="1"/>
  </cols>
  <sheetData>
    <row r="1" spans="1:72" ht="15" customHeight="1">
      <c r="A1" s="208" t="s">
        <v>579</v>
      </c>
      <c r="B1" s="209"/>
      <c r="C1" s="209"/>
      <c r="D1" s="209"/>
      <c r="E1" s="209"/>
      <c r="F1" s="209"/>
      <c r="G1" s="209"/>
      <c r="H1" s="209"/>
      <c r="I1" s="210"/>
    </row>
    <row r="2" spans="1:72" ht="15" customHeight="1">
      <c r="A2" s="211"/>
      <c r="B2" s="212"/>
      <c r="C2" s="212"/>
      <c r="D2" s="212"/>
      <c r="E2" s="212"/>
      <c r="F2" s="212"/>
      <c r="G2" s="212"/>
      <c r="H2" s="212"/>
      <c r="I2" s="213"/>
    </row>
    <row r="3" spans="1:72" ht="43.5" customHeight="1" thickBot="1">
      <c r="A3" s="214"/>
      <c r="B3" s="215"/>
      <c r="C3" s="215"/>
      <c r="D3" s="215"/>
      <c r="E3" s="215"/>
      <c r="F3" s="215"/>
      <c r="G3" s="215"/>
      <c r="H3" s="215"/>
      <c r="I3" s="216"/>
    </row>
    <row r="4" spans="1:72" ht="15.75" thickBot="1">
      <c r="A4" s="76"/>
      <c r="B4" s="76"/>
      <c r="C4" s="76"/>
      <c r="D4" s="76"/>
      <c r="E4" s="76"/>
      <c r="F4" s="76"/>
      <c r="G4" s="76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</row>
    <row r="5" spans="1:72" ht="15.75" thickBot="1">
      <c r="A5" s="199" t="s">
        <v>578</v>
      </c>
      <c r="B5" s="13" t="str">
        <f>Feuil1!A2</f>
        <v>Nom équipe</v>
      </c>
      <c r="C5" s="14" t="str">
        <f>Feuil1!B2</f>
        <v>Nom 1</v>
      </c>
      <c r="D5" s="14" t="str">
        <f>Feuil1!C2</f>
        <v>Prénom 1</v>
      </c>
      <c r="E5" s="14" t="str">
        <f>Feuil1!K2</f>
        <v>Nom 2</v>
      </c>
      <c r="F5" s="14" t="str">
        <f>Feuil1!L2</f>
        <v>Prénom 2</v>
      </c>
      <c r="G5" s="181" t="s">
        <v>150</v>
      </c>
      <c r="H5" s="120" t="s">
        <v>468</v>
      </c>
      <c r="I5" s="120" t="s">
        <v>467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</row>
    <row r="6" spans="1:72" ht="21.95" customHeight="1">
      <c r="A6" s="200">
        <v>1</v>
      </c>
      <c r="B6" s="78" t="s">
        <v>409</v>
      </c>
      <c r="C6" s="202" t="s">
        <v>410</v>
      </c>
      <c r="D6" s="47" t="s">
        <v>205</v>
      </c>
      <c r="E6" s="47" t="s">
        <v>412</v>
      </c>
      <c r="F6" s="47" t="s">
        <v>413</v>
      </c>
      <c r="G6" s="48" t="s">
        <v>21</v>
      </c>
      <c r="H6" s="207">
        <v>13</v>
      </c>
      <c r="I6" s="124" t="s">
        <v>517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</row>
    <row r="7" spans="1:72" ht="21.95" customHeight="1">
      <c r="A7" s="201">
        <v>2</v>
      </c>
      <c r="B7" s="69" t="s">
        <v>247</v>
      </c>
      <c r="C7" s="203" t="s">
        <v>248</v>
      </c>
      <c r="D7" s="63" t="s">
        <v>249</v>
      </c>
      <c r="E7" s="63" t="s">
        <v>252</v>
      </c>
      <c r="F7" s="63" t="s">
        <v>253</v>
      </c>
      <c r="G7" s="205" t="s">
        <v>21</v>
      </c>
      <c r="H7" s="152">
        <v>17</v>
      </c>
      <c r="I7" s="122" t="s">
        <v>518</v>
      </c>
      <c r="J7" s="77"/>
      <c r="K7" s="77"/>
      <c r="L7" s="77"/>
      <c r="M7" s="77"/>
      <c r="N7" s="77"/>
      <c r="O7" s="77"/>
      <c r="P7" s="77"/>
      <c r="Q7" s="77"/>
      <c r="R7" s="77"/>
      <c r="S7" s="77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</row>
    <row r="8" spans="1:72" ht="21.95" customHeight="1">
      <c r="A8" s="201">
        <v>3</v>
      </c>
      <c r="B8" s="69" t="s">
        <v>459</v>
      </c>
      <c r="C8" s="203" t="s">
        <v>94</v>
      </c>
      <c r="D8" s="63" t="s">
        <v>460</v>
      </c>
      <c r="E8" s="63" t="s">
        <v>462</v>
      </c>
      <c r="F8" s="63" t="s">
        <v>463</v>
      </c>
      <c r="G8" s="205" t="s">
        <v>21</v>
      </c>
      <c r="H8" s="152">
        <v>1</v>
      </c>
      <c r="I8" s="122" t="s">
        <v>519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</row>
    <row r="9" spans="1:72" s="55" customFormat="1" ht="21.95" customHeight="1">
      <c r="A9" s="201">
        <v>4</v>
      </c>
      <c r="B9" s="69" t="s">
        <v>256</v>
      </c>
      <c r="C9" s="203" t="s">
        <v>257</v>
      </c>
      <c r="D9" s="63" t="s">
        <v>258</v>
      </c>
      <c r="E9" s="63" t="s">
        <v>263</v>
      </c>
      <c r="F9" s="63" t="s">
        <v>264</v>
      </c>
      <c r="G9" s="205" t="s">
        <v>21</v>
      </c>
      <c r="H9" s="152">
        <v>11</v>
      </c>
      <c r="I9" s="122" t="s">
        <v>520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</row>
    <row r="10" spans="1:72" s="55" customFormat="1" ht="21.95" customHeight="1">
      <c r="A10" s="201">
        <v>5</v>
      </c>
      <c r="B10" s="69" t="s">
        <v>352</v>
      </c>
      <c r="C10" s="203" t="s">
        <v>353</v>
      </c>
      <c r="D10" s="63" t="s">
        <v>354</v>
      </c>
      <c r="E10" s="63" t="s">
        <v>356</v>
      </c>
      <c r="F10" s="63" t="s">
        <v>357</v>
      </c>
      <c r="G10" s="205" t="s">
        <v>21</v>
      </c>
      <c r="H10" s="152">
        <v>20</v>
      </c>
      <c r="I10" s="122" t="s">
        <v>521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</row>
    <row r="11" spans="1:72" s="55" customFormat="1" ht="21.95" customHeight="1">
      <c r="A11" s="201">
        <v>6</v>
      </c>
      <c r="B11" s="69" t="s">
        <v>376</v>
      </c>
      <c r="C11" s="203" t="s">
        <v>377</v>
      </c>
      <c r="D11" s="63" t="s">
        <v>93</v>
      </c>
      <c r="E11" s="63" t="s">
        <v>379</v>
      </c>
      <c r="F11" s="63" t="s">
        <v>380</v>
      </c>
      <c r="G11" s="205" t="s">
        <v>21</v>
      </c>
      <c r="H11" s="152">
        <v>12</v>
      </c>
      <c r="I11" s="122" t="s">
        <v>522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</row>
    <row r="12" spans="1:72" s="55" customFormat="1" ht="21.95" customHeight="1">
      <c r="A12" s="201">
        <v>7</v>
      </c>
      <c r="B12" s="69" t="s">
        <v>106</v>
      </c>
      <c r="C12" s="203" t="s">
        <v>107</v>
      </c>
      <c r="D12" s="63" t="s">
        <v>108</v>
      </c>
      <c r="E12" s="63" t="s">
        <v>111</v>
      </c>
      <c r="F12" s="63" t="s">
        <v>112</v>
      </c>
      <c r="G12" s="205" t="s">
        <v>21</v>
      </c>
      <c r="H12" s="152">
        <v>5</v>
      </c>
      <c r="I12" s="122" t="s">
        <v>523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</row>
    <row r="13" spans="1:72" s="55" customFormat="1" ht="21.95" customHeight="1">
      <c r="A13" s="201">
        <v>8</v>
      </c>
      <c r="B13" s="72" t="s">
        <v>331</v>
      </c>
      <c r="C13" s="204" t="s">
        <v>332</v>
      </c>
      <c r="D13" s="66" t="s">
        <v>333</v>
      </c>
      <c r="E13" s="66" t="s">
        <v>335</v>
      </c>
      <c r="F13" s="66" t="s">
        <v>336</v>
      </c>
      <c r="G13" s="206" t="s">
        <v>465</v>
      </c>
      <c r="H13" s="152">
        <v>104</v>
      </c>
      <c r="I13" s="122" t="s">
        <v>524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</row>
    <row r="14" spans="1:72" s="55" customFormat="1" ht="21.95" customHeight="1">
      <c r="A14" s="201">
        <v>9</v>
      </c>
      <c r="B14" s="69" t="s">
        <v>477</v>
      </c>
      <c r="C14" s="203" t="s">
        <v>159</v>
      </c>
      <c r="D14" s="63" t="s">
        <v>160</v>
      </c>
      <c r="E14" s="63" t="s">
        <v>493</v>
      </c>
      <c r="F14" s="63" t="s">
        <v>91</v>
      </c>
      <c r="G14" s="205" t="s">
        <v>21</v>
      </c>
      <c r="H14" s="152">
        <v>28</v>
      </c>
      <c r="I14" s="122" t="s">
        <v>525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</row>
    <row r="15" spans="1:72" s="55" customFormat="1" ht="21.95" customHeight="1">
      <c r="A15" s="201">
        <v>10</v>
      </c>
      <c r="B15" s="72" t="s">
        <v>315</v>
      </c>
      <c r="C15" s="204" t="s">
        <v>316</v>
      </c>
      <c r="D15" s="66" t="s">
        <v>317</v>
      </c>
      <c r="E15" s="66" t="s">
        <v>320</v>
      </c>
      <c r="F15" s="66" t="s">
        <v>321</v>
      </c>
      <c r="G15" s="206" t="s">
        <v>465</v>
      </c>
      <c r="H15" s="152">
        <v>118</v>
      </c>
      <c r="I15" s="122" t="s">
        <v>526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</row>
    <row r="16" spans="1:72" s="55" customFormat="1" ht="21.95" customHeight="1">
      <c r="A16" s="201">
        <v>11</v>
      </c>
      <c r="B16" s="69" t="s">
        <v>220</v>
      </c>
      <c r="C16" s="203" t="s">
        <v>221</v>
      </c>
      <c r="D16" s="63" t="s">
        <v>222</v>
      </c>
      <c r="E16" s="63" t="s">
        <v>224</v>
      </c>
      <c r="F16" s="63" t="s">
        <v>209</v>
      </c>
      <c r="G16" s="205" t="s">
        <v>21</v>
      </c>
      <c r="H16" s="152">
        <v>15</v>
      </c>
      <c r="I16" s="122" t="s">
        <v>527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</row>
    <row r="17" spans="1:72" ht="21.95" customHeight="1">
      <c r="A17" s="201">
        <v>12</v>
      </c>
      <c r="B17" s="69" t="s">
        <v>494</v>
      </c>
      <c r="C17" s="203" t="s">
        <v>495</v>
      </c>
      <c r="D17" s="63" t="s">
        <v>108</v>
      </c>
      <c r="E17" s="63" t="s">
        <v>496</v>
      </c>
      <c r="F17" s="63" t="s">
        <v>497</v>
      </c>
      <c r="G17" s="205" t="s">
        <v>21</v>
      </c>
      <c r="H17" s="152">
        <v>36</v>
      </c>
      <c r="I17" s="122" t="s">
        <v>528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</row>
    <row r="18" spans="1:72" ht="21.95" customHeight="1">
      <c r="A18" s="201">
        <v>13</v>
      </c>
      <c r="B18" s="69" t="s">
        <v>294</v>
      </c>
      <c r="C18" s="203" t="s">
        <v>295</v>
      </c>
      <c r="D18" s="63" t="s">
        <v>296</v>
      </c>
      <c r="E18" s="63" t="s">
        <v>298</v>
      </c>
      <c r="F18" s="63" t="s">
        <v>299</v>
      </c>
      <c r="G18" s="205" t="s">
        <v>21</v>
      </c>
      <c r="H18" s="152">
        <v>16</v>
      </c>
      <c r="I18" s="122" t="s">
        <v>529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</row>
    <row r="19" spans="1:72" ht="21.95" customHeight="1">
      <c r="A19" s="201">
        <v>14</v>
      </c>
      <c r="B19" s="69" t="s">
        <v>203</v>
      </c>
      <c r="C19" s="203" t="s">
        <v>195</v>
      </c>
      <c r="D19" s="63" t="s">
        <v>204</v>
      </c>
      <c r="E19" s="63" t="s">
        <v>199</v>
      </c>
      <c r="F19" s="63" t="s">
        <v>205</v>
      </c>
      <c r="G19" s="205" t="s">
        <v>21</v>
      </c>
      <c r="H19" s="152">
        <v>18</v>
      </c>
      <c r="I19" s="122" t="s">
        <v>530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</row>
    <row r="20" spans="1:72" ht="21.95" customHeight="1">
      <c r="A20" s="201">
        <v>15</v>
      </c>
      <c r="B20" s="69" t="s">
        <v>50</v>
      </c>
      <c r="C20" s="203" t="s">
        <v>51</v>
      </c>
      <c r="D20" s="63" t="s">
        <v>52</v>
      </c>
      <c r="E20" s="63" t="s">
        <v>51</v>
      </c>
      <c r="F20" s="63" t="s">
        <v>54</v>
      </c>
      <c r="G20" s="205" t="s">
        <v>21</v>
      </c>
      <c r="H20" s="152">
        <v>31</v>
      </c>
      <c r="I20" s="122" t="s">
        <v>531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</row>
    <row r="21" spans="1:72" ht="21.95" customHeight="1">
      <c r="A21" s="201">
        <v>16</v>
      </c>
      <c r="B21" s="69" t="s">
        <v>501</v>
      </c>
      <c r="C21" s="203" t="s">
        <v>499</v>
      </c>
      <c r="D21" s="63" t="s">
        <v>500</v>
      </c>
      <c r="E21" s="63" t="s">
        <v>498</v>
      </c>
      <c r="F21" s="63" t="s">
        <v>384</v>
      </c>
      <c r="G21" s="205" t="s">
        <v>21</v>
      </c>
      <c r="H21" s="152">
        <v>37</v>
      </c>
      <c r="I21" s="122" t="s">
        <v>532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</row>
    <row r="22" spans="1:72" ht="21.95" customHeight="1">
      <c r="A22" s="201">
        <v>17</v>
      </c>
      <c r="B22" s="69" t="s">
        <v>194</v>
      </c>
      <c r="C22" s="203" t="s">
        <v>195</v>
      </c>
      <c r="D22" s="63" t="s">
        <v>196</v>
      </c>
      <c r="E22" s="63" t="s">
        <v>199</v>
      </c>
      <c r="F22" s="63" t="s">
        <v>200</v>
      </c>
      <c r="G22" s="205" t="s">
        <v>21</v>
      </c>
      <c r="H22" s="152">
        <v>32</v>
      </c>
      <c r="I22" s="122" t="s">
        <v>533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</row>
    <row r="23" spans="1:72" ht="21.95" customHeight="1">
      <c r="A23" s="201">
        <v>18</v>
      </c>
      <c r="B23" s="69" t="s">
        <v>274</v>
      </c>
      <c r="C23" s="203" t="s">
        <v>275</v>
      </c>
      <c r="D23" s="63" t="s">
        <v>276</v>
      </c>
      <c r="E23" s="63" t="s">
        <v>279</v>
      </c>
      <c r="F23" s="63" t="s">
        <v>234</v>
      </c>
      <c r="G23" s="205" t="s">
        <v>21</v>
      </c>
      <c r="H23" s="152">
        <v>22</v>
      </c>
      <c r="I23" s="122" t="s">
        <v>534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</row>
    <row r="24" spans="1:72" ht="21">
      <c r="A24" s="201">
        <v>19</v>
      </c>
      <c r="B24" s="69" t="s">
        <v>503</v>
      </c>
      <c r="C24" s="203" t="s">
        <v>504</v>
      </c>
      <c r="D24" s="63" t="s">
        <v>505</v>
      </c>
      <c r="E24" s="63" t="s">
        <v>507</v>
      </c>
      <c r="F24" s="63" t="s">
        <v>506</v>
      </c>
      <c r="G24" s="205" t="s">
        <v>21</v>
      </c>
      <c r="H24" s="152">
        <v>38</v>
      </c>
      <c r="I24" s="122" t="s">
        <v>535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</row>
    <row r="25" spans="1:72" ht="21.95" customHeight="1">
      <c r="A25" s="201">
        <v>20</v>
      </c>
      <c r="B25" s="69" t="s">
        <v>436</v>
      </c>
      <c r="C25" s="203" t="s">
        <v>437</v>
      </c>
      <c r="D25" s="63" t="s">
        <v>438</v>
      </c>
      <c r="E25" s="63" t="s">
        <v>440</v>
      </c>
      <c r="F25" s="63" t="s">
        <v>97</v>
      </c>
      <c r="G25" s="205" t="s">
        <v>21</v>
      </c>
      <c r="H25" s="152">
        <v>21</v>
      </c>
      <c r="I25" s="122" t="s">
        <v>536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</row>
    <row r="26" spans="1:72" ht="21.95" customHeight="1">
      <c r="A26" s="201">
        <v>21</v>
      </c>
      <c r="B26" s="69" t="s">
        <v>382</v>
      </c>
      <c r="C26" s="203" t="s">
        <v>383</v>
      </c>
      <c r="D26" s="63" t="s">
        <v>384</v>
      </c>
      <c r="E26" s="63" t="s">
        <v>387</v>
      </c>
      <c r="F26" s="63" t="s">
        <v>112</v>
      </c>
      <c r="G26" s="205" t="s">
        <v>21</v>
      </c>
      <c r="H26" s="152">
        <v>2</v>
      </c>
      <c r="I26" s="122" t="s">
        <v>537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</row>
    <row r="27" spans="1:72" s="50" customFormat="1" ht="21.95" customHeight="1">
      <c r="A27" s="201">
        <v>22</v>
      </c>
      <c r="B27" s="69" t="s">
        <v>101</v>
      </c>
      <c r="C27" s="203" t="s">
        <v>102</v>
      </c>
      <c r="D27" s="63" t="s">
        <v>103</v>
      </c>
      <c r="E27" s="63" t="s">
        <v>102</v>
      </c>
      <c r="F27" s="63" t="s">
        <v>105</v>
      </c>
      <c r="G27" s="205" t="s">
        <v>21</v>
      </c>
      <c r="H27" s="152">
        <v>6</v>
      </c>
      <c r="I27" s="122" t="s">
        <v>538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</row>
    <row r="28" spans="1:72" ht="22.5" customHeight="1">
      <c r="A28" s="201">
        <v>23</v>
      </c>
      <c r="B28" s="69" t="s">
        <v>232</v>
      </c>
      <c r="C28" s="203" t="s">
        <v>233</v>
      </c>
      <c r="D28" s="63" t="s">
        <v>234</v>
      </c>
      <c r="E28" s="63" t="s">
        <v>236</v>
      </c>
      <c r="F28" s="63" t="s">
        <v>237</v>
      </c>
      <c r="G28" s="205" t="s">
        <v>21</v>
      </c>
      <c r="H28" s="152">
        <v>25</v>
      </c>
      <c r="I28" s="122" t="s">
        <v>539</v>
      </c>
    </row>
    <row r="29" spans="1:72" ht="21.95" customHeight="1">
      <c r="A29" s="201">
        <v>24</v>
      </c>
      <c r="B29" s="69" t="s">
        <v>476</v>
      </c>
      <c r="C29" s="203" t="s">
        <v>390</v>
      </c>
      <c r="D29" s="63" t="s">
        <v>391</v>
      </c>
      <c r="E29" s="63" t="s">
        <v>393</v>
      </c>
      <c r="F29" s="63" t="s">
        <v>394</v>
      </c>
      <c r="G29" s="205" t="s">
        <v>21</v>
      </c>
      <c r="H29" s="153">
        <v>23</v>
      </c>
      <c r="I29" s="122" t="s">
        <v>540</v>
      </c>
    </row>
    <row r="30" spans="1:72" ht="21.95" customHeight="1">
      <c r="A30" s="201">
        <v>25</v>
      </c>
      <c r="B30" s="72" t="s">
        <v>168</v>
      </c>
      <c r="C30" s="204" t="s">
        <v>169</v>
      </c>
      <c r="D30" s="66" t="s">
        <v>170</v>
      </c>
      <c r="E30" s="66" t="s">
        <v>173</v>
      </c>
      <c r="F30" s="66" t="s">
        <v>145</v>
      </c>
      <c r="G30" s="206" t="s">
        <v>465</v>
      </c>
      <c r="H30" s="152">
        <v>105</v>
      </c>
      <c r="I30" s="122" t="s">
        <v>541</v>
      </c>
    </row>
    <row r="31" spans="1:72" ht="21.95" customHeight="1">
      <c r="A31" s="201">
        <v>26</v>
      </c>
      <c r="B31" s="69" t="s">
        <v>502</v>
      </c>
      <c r="C31" s="203" t="s">
        <v>474</v>
      </c>
      <c r="D31" s="63" t="s">
        <v>188</v>
      </c>
      <c r="E31" s="63" t="s">
        <v>457</v>
      </c>
      <c r="F31" s="63" t="s">
        <v>407</v>
      </c>
      <c r="G31" s="205" t="s">
        <v>21</v>
      </c>
      <c r="H31" s="152">
        <v>34</v>
      </c>
      <c r="I31" s="122" t="s">
        <v>542</v>
      </c>
    </row>
    <row r="32" spans="1:72" ht="21.95" customHeight="1">
      <c r="A32" s="201">
        <v>27</v>
      </c>
      <c r="B32" s="73" t="s">
        <v>76</v>
      </c>
      <c r="C32" s="169" t="s">
        <v>77</v>
      </c>
      <c r="D32" s="67" t="s">
        <v>78</v>
      </c>
      <c r="E32" s="67" t="s">
        <v>81</v>
      </c>
      <c r="F32" s="67" t="s">
        <v>82</v>
      </c>
      <c r="G32" s="170" t="s">
        <v>16</v>
      </c>
      <c r="H32" s="152">
        <v>150</v>
      </c>
      <c r="I32" s="122" t="s">
        <v>543</v>
      </c>
    </row>
    <row r="33" spans="1:9" ht="21">
      <c r="A33" s="201">
        <v>28</v>
      </c>
      <c r="B33" s="72" t="s">
        <v>396</v>
      </c>
      <c r="C33" s="204" t="s">
        <v>397</v>
      </c>
      <c r="D33" s="66" t="s">
        <v>398</v>
      </c>
      <c r="E33" s="66" t="s">
        <v>400</v>
      </c>
      <c r="F33" s="66" t="s">
        <v>401</v>
      </c>
      <c r="G33" s="206" t="s">
        <v>465</v>
      </c>
      <c r="H33" s="152">
        <v>112</v>
      </c>
      <c r="I33" s="122" t="s">
        <v>544</v>
      </c>
    </row>
    <row r="34" spans="1:9" ht="21">
      <c r="A34" s="201">
        <v>29</v>
      </c>
      <c r="B34" s="69" t="s">
        <v>359</v>
      </c>
      <c r="C34" s="203" t="s">
        <v>360</v>
      </c>
      <c r="D34" s="63" t="s">
        <v>289</v>
      </c>
      <c r="E34" s="63" t="s">
        <v>362</v>
      </c>
      <c r="F34" s="63" t="s">
        <v>363</v>
      </c>
      <c r="G34" s="205" t="s">
        <v>21</v>
      </c>
      <c r="H34" s="152">
        <v>10</v>
      </c>
      <c r="I34" s="122" t="s">
        <v>545</v>
      </c>
    </row>
    <row r="35" spans="1:9" ht="21">
      <c r="A35" s="201">
        <v>30</v>
      </c>
      <c r="B35" s="69" t="s">
        <v>86</v>
      </c>
      <c r="C35" s="203" t="s">
        <v>90</v>
      </c>
      <c r="D35" s="63" t="s">
        <v>91</v>
      </c>
      <c r="E35" s="63" t="s">
        <v>92</v>
      </c>
      <c r="F35" s="63" t="s">
        <v>93</v>
      </c>
      <c r="G35" s="205" t="s">
        <v>21</v>
      </c>
      <c r="H35" s="152">
        <v>4</v>
      </c>
      <c r="I35" s="122" t="s">
        <v>546</v>
      </c>
    </row>
    <row r="36" spans="1:9" ht="21">
      <c r="A36" s="201">
        <v>31</v>
      </c>
      <c r="B36" s="69" t="s">
        <v>186</v>
      </c>
      <c r="C36" s="203" t="s">
        <v>187</v>
      </c>
      <c r="D36" s="63" t="s">
        <v>188</v>
      </c>
      <c r="E36" s="63" t="s">
        <v>190</v>
      </c>
      <c r="F36" s="63" t="s">
        <v>191</v>
      </c>
      <c r="G36" s="205" t="s">
        <v>21</v>
      </c>
      <c r="H36" s="152">
        <v>30</v>
      </c>
      <c r="I36" s="122" t="s">
        <v>547</v>
      </c>
    </row>
    <row r="37" spans="1:9" ht="21">
      <c r="A37" s="201">
        <v>32</v>
      </c>
      <c r="B37" s="72" t="s">
        <v>309</v>
      </c>
      <c r="C37" s="204" t="s">
        <v>310</v>
      </c>
      <c r="D37" s="66" t="s">
        <v>311</v>
      </c>
      <c r="E37" s="66" t="s">
        <v>310</v>
      </c>
      <c r="F37" s="66" t="s">
        <v>314</v>
      </c>
      <c r="G37" s="206" t="s">
        <v>465</v>
      </c>
      <c r="H37" s="152">
        <v>102</v>
      </c>
      <c r="I37" s="122" t="s">
        <v>548</v>
      </c>
    </row>
    <row r="38" spans="1:9" ht="21">
      <c r="A38" s="201">
        <v>33</v>
      </c>
      <c r="B38" s="73" t="s">
        <v>280</v>
      </c>
      <c r="C38" s="169" t="s">
        <v>281</v>
      </c>
      <c r="D38" s="67" t="s">
        <v>60</v>
      </c>
      <c r="E38" s="67" t="s">
        <v>284</v>
      </c>
      <c r="F38" s="67" t="s">
        <v>285</v>
      </c>
      <c r="G38" s="170" t="s">
        <v>16</v>
      </c>
      <c r="H38" s="152">
        <v>152</v>
      </c>
      <c r="I38" s="122" t="s">
        <v>549</v>
      </c>
    </row>
    <row r="39" spans="1:9" ht="21">
      <c r="A39" s="201">
        <v>34</v>
      </c>
      <c r="B39" s="72" t="s">
        <v>508</v>
      </c>
      <c r="C39" s="204" t="s">
        <v>509</v>
      </c>
      <c r="D39" s="66" t="s">
        <v>510</v>
      </c>
      <c r="E39" s="66" t="s">
        <v>511</v>
      </c>
      <c r="F39" s="66" t="s">
        <v>45</v>
      </c>
      <c r="G39" s="206" t="s">
        <v>465</v>
      </c>
      <c r="H39" s="152">
        <v>124</v>
      </c>
      <c r="I39" s="122" t="s">
        <v>550</v>
      </c>
    </row>
    <row r="40" spans="1:9" ht="21">
      <c r="A40" s="201">
        <v>35</v>
      </c>
      <c r="B40" s="72" t="s">
        <v>423</v>
      </c>
      <c r="C40" s="204" t="s">
        <v>208</v>
      </c>
      <c r="D40" s="66" t="s">
        <v>209</v>
      </c>
      <c r="E40" s="66" t="s">
        <v>208</v>
      </c>
      <c r="F40" s="66" t="s">
        <v>211</v>
      </c>
      <c r="G40" s="206" t="s">
        <v>465</v>
      </c>
      <c r="H40" s="152">
        <v>108</v>
      </c>
      <c r="I40" s="122" t="s">
        <v>551</v>
      </c>
    </row>
    <row r="41" spans="1:9" ht="21">
      <c r="A41" s="201">
        <v>36</v>
      </c>
      <c r="B41" s="69" t="str">
        <f>Feuil1!A65</f>
        <v>MR</v>
      </c>
      <c r="C41" s="203" t="str">
        <f>Feuil1!B65</f>
        <v>Silberzahn</v>
      </c>
      <c r="D41" s="63" t="str">
        <f>Feuil1!C65</f>
        <v>Mano</v>
      </c>
      <c r="E41" s="63" t="str">
        <f>Feuil1!K65</f>
        <v>Guignard</v>
      </c>
      <c r="F41" s="63" t="str">
        <f>Feuil1!L65</f>
        <v>Nicolas</v>
      </c>
      <c r="G41" s="205" t="str">
        <f>IF(Feuil1!D65&lt;&gt;Feuil1!M65,"Mixte",Feuil1!D65)</f>
        <v>Homme</v>
      </c>
      <c r="H41" s="152">
        <v>26</v>
      </c>
      <c r="I41" s="122" t="s">
        <v>552</v>
      </c>
    </row>
    <row r="42" spans="1:9" ht="21">
      <c r="A42" s="201">
        <v>37</v>
      </c>
      <c r="B42" s="73" t="s">
        <v>301</v>
      </c>
      <c r="C42" s="169" t="s">
        <v>302</v>
      </c>
      <c r="D42" s="67" t="s">
        <v>145</v>
      </c>
      <c r="E42" s="67" t="s">
        <v>305</v>
      </c>
      <c r="F42" s="67" t="s">
        <v>306</v>
      </c>
      <c r="G42" s="170" t="s">
        <v>16</v>
      </c>
      <c r="H42" s="153">
        <v>156</v>
      </c>
      <c r="I42" s="122" t="s">
        <v>553</v>
      </c>
    </row>
    <row r="43" spans="1:9" ht="21">
      <c r="A43" s="201">
        <v>38</v>
      </c>
      <c r="B43" s="72" t="s">
        <v>143</v>
      </c>
      <c r="C43" s="204" t="s">
        <v>144</v>
      </c>
      <c r="D43" s="66" t="s">
        <v>145</v>
      </c>
      <c r="E43" s="66" t="s">
        <v>147</v>
      </c>
      <c r="F43" s="66" t="s">
        <v>148</v>
      </c>
      <c r="G43" s="206" t="s">
        <v>465</v>
      </c>
      <c r="H43" s="152">
        <v>116</v>
      </c>
      <c r="I43" s="122" t="s">
        <v>554</v>
      </c>
    </row>
    <row r="44" spans="1:9" ht="21">
      <c r="A44" s="201">
        <v>39</v>
      </c>
      <c r="B44" s="73" t="s">
        <v>417</v>
      </c>
      <c r="C44" s="169" t="s">
        <v>418</v>
      </c>
      <c r="D44" s="67" t="s">
        <v>419</v>
      </c>
      <c r="E44" s="67" t="s">
        <v>418</v>
      </c>
      <c r="F44" s="67" t="s">
        <v>421</v>
      </c>
      <c r="G44" s="170" t="s">
        <v>16</v>
      </c>
      <c r="H44" s="152">
        <v>154</v>
      </c>
      <c r="I44" s="122" t="s">
        <v>555</v>
      </c>
    </row>
    <row r="45" spans="1:9" ht="21">
      <c r="A45" s="201">
        <v>40</v>
      </c>
      <c r="B45" s="72" t="s">
        <v>225</v>
      </c>
      <c r="C45" s="204" t="s">
        <v>226</v>
      </c>
      <c r="D45" s="66" t="s">
        <v>227</v>
      </c>
      <c r="E45" s="66" t="s">
        <v>230</v>
      </c>
      <c r="F45" s="66" t="s">
        <v>239</v>
      </c>
      <c r="G45" s="206" t="s">
        <v>465</v>
      </c>
      <c r="H45" s="152">
        <v>117</v>
      </c>
      <c r="I45" s="122" t="s">
        <v>556</v>
      </c>
    </row>
    <row r="46" spans="1:9" ht="21">
      <c r="A46" s="201">
        <v>41</v>
      </c>
      <c r="B46" s="73" t="s">
        <v>36</v>
      </c>
      <c r="C46" s="169" t="s">
        <v>37</v>
      </c>
      <c r="D46" s="67" t="s">
        <v>38</v>
      </c>
      <c r="E46" s="67" t="s">
        <v>40</v>
      </c>
      <c r="F46" s="67" t="s">
        <v>41</v>
      </c>
      <c r="G46" s="170" t="s">
        <v>16</v>
      </c>
      <c r="H46" s="152">
        <v>153</v>
      </c>
      <c r="I46" s="122" t="s">
        <v>557</v>
      </c>
    </row>
    <row r="47" spans="1:9" ht="21">
      <c r="A47" s="201">
        <v>42</v>
      </c>
      <c r="B47" s="69" t="s">
        <v>69</v>
      </c>
      <c r="C47" s="203" t="s">
        <v>70</v>
      </c>
      <c r="D47" s="63" t="s">
        <v>71</v>
      </c>
      <c r="E47" s="63" t="s">
        <v>73</v>
      </c>
      <c r="F47" s="63" t="s">
        <v>74</v>
      </c>
      <c r="G47" s="205" t="s">
        <v>21</v>
      </c>
      <c r="H47" s="152">
        <v>9</v>
      </c>
      <c r="I47" s="122" t="s">
        <v>558</v>
      </c>
    </row>
    <row r="48" spans="1:9" ht="21">
      <c r="A48" s="201">
        <v>43</v>
      </c>
      <c r="B48" s="69" t="s">
        <v>479</v>
      </c>
      <c r="C48" s="203" t="s">
        <v>489</v>
      </c>
      <c r="D48" s="63" t="s">
        <v>490</v>
      </c>
      <c r="E48" s="63" t="s">
        <v>491</v>
      </c>
      <c r="F48" s="63" t="s">
        <v>492</v>
      </c>
      <c r="G48" s="205" t="s">
        <v>21</v>
      </c>
      <c r="H48" s="152">
        <v>35</v>
      </c>
      <c r="I48" s="122" t="s">
        <v>559</v>
      </c>
    </row>
    <row r="49" spans="1:9" ht="21">
      <c r="A49" s="201">
        <v>44</v>
      </c>
      <c r="B49" s="72" t="s">
        <v>345</v>
      </c>
      <c r="C49" s="204" t="s">
        <v>346</v>
      </c>
      <c r="D49" s="66" t="s">
        <v>347</v>
      </c>
      <c r="E49" s="66" t="s">
        <v>349</v>
      </c>
      <c r="F49" s="66" t="s">
        <v>350</v>
      </c>
      <c r="G49" s="206" t="s">
        <v>465</v>
      </c>
      <c r="H49" s="152">
        <v>109</v>
      </c>
      <c r="I49" s="122" t="s">
        <v>560</v>
      </c>
    </row>
    <row r="50" spans="1:9" ht="21">
      <c r="A50" s="201">
        <v>45</v>
      </c>
      <c r="B50" s="72" t="s">
        <v>364</v>
      </c>
      <c r="C50" s="204" t="s">
        <v>365</v>
      </c>
      <c r="D50" s="66" t="s">
        <v>366</v>
      </c>
      <c r="E50" s="66" t="s">
        <v>365</v>
      </c>
      <c r="F50" s="66" t="s">
        <v>369</v>
      </c>
      <c r="G50" s="206" t="s">
        <v>465</v>
      </c>
      <c r="H50" s="152">
        <v>107</v>
      </c>
      <c r="I50" s="122" t="s">
        <v>561</v>
      </c>
    </row>
    <row r="51" spans="1:9" ht="21">
      <c r="A51" s="201">
        <v>46</v>
      </c>
      <c r="B51" s="69" t="s">
        <v>478</v>
      </c>
      <c r="C51" s="203" t="s">
        <v>470</v>
      </c>
      <c r="D51" s="63" t="s">
        <v>488</v>
      </c>
      <c r="E51" s="63" t="s">
        <v>471</v>
      </c>
      <c r="F51" s="63" t="s">
        <v>67</v>
      </c>
      <c r="G51" s="205" t="s">
        <v>21</v>
      </c>
      <c r="H51" s="152">
        <v>33</v>
      </c>
      <c r="I51" s="122" t="s">
        <v>562</v>
      </c>
    </row>
    <row r="52" spans="1:9" ht="21">
      <c r="A52" s="201">
        <v>47</v>
      </c>
      <c r="B52" s="69" t="s">
        <v>240</v>
      </c>
      <c r="C52" s="203" t="s">
        <v>241</v>
      </c>
      <c r="D52" s="63" t="s">
        <v>242</v>
      </c>
      <c r="E52" s="63" t="s">
        <v>244</v>
      </c>
      <c r="F52" s="63" t="s">
        <v>245</v>
      </c>
      <c r="G52" s="205" t="s">
        <v>21</v>
      </c>
      <c r="H52" s="152">
        <v>14</v>
      </c>
      <c r="I52" s="122" t="s">
        <v>563</v>
      </c>
    </row>
    <row r="53" spans="1:9" ht="21">
      <c r="A53" s="201">
        <v>48</v>
      </c>
      <c r="B53" s="72" t="s">
        <v>268</v>
      </c>
      <c r="C53" s="204" t="s">
        <v>269</v>
      </c>
      <c r="D53" s="66" t="s">
        <v>270</v>
      </c>
      <c r="E53" s="66" t="s">
        <v>269</v>
      </c>
      <c r="F53" s="66" t="s">
        <v>273</v>
      </c>
      <c r="G53" s="206" t="s">
        <v>465</v>
      </c>
      <c r="H53" s="152">
        <v>120</v>
      </c>
      <c r="I53" s="122" t="s">
        <v>564</v>
      </c>
    </row>
    <row r="54" spans="1:9" ht="21">
      <c r="A54" s="201">
        <v>49</v>
      </c>
      <c r="B54" s="69" t="s">
        <v>324</v>
      </c>
      <c r="C54" s="203" t="s">
        <v>325</v>
      </c>
      <c r="D54" s="63" t="s">
        <v>326</v>
      </c>
      <c r="E54" s="63" t="s">
        <v>328</v>
      </c>
      <c r="F54" s="63" t="s">
        <v>196</v>
      </c>
      <c r="G54" s="205" t="s">
        <v>21</v>
      </c>
      <c r="H54" s="152">
        <v>29</v>
      </c>
      <c r="I54" s="122" t="s">
        <v>565</v>
      </c>
    </row>
    <row r="55" spans="1:9" ht="21">
      <c r="A55" s="201">
        <v>50</v>
      </c>
      <c r="B55" s="69" t="s">
        <v>43</v>
      </c>
      <c r="C55" s="203" t="s">
        <v>44</v>
      </c>
      <c r="D55" s="63" t="s">
        <v>45</v>
      </c>
      <c r="E55" s="63" t="s">
        <v>44</v>
      </c>
      <c r="F55" s="63" t="s">
        <v>47</v>
      </c>
      <c r="G55" s="205" t="s">
        <v>21</v>
      </c>
      <c r="H55" s="152">
        <v>27</v>
      </c>
      <c r="I55" s="122" t="s">
        <v>566</v>
      </c>
    </row>
    <row r="56" spans="1:9" ht="21">
      <c r="A56" s="201">
        <v>51</v>
      </c>
      <c r="B56" s="72" t="s">
        <v>287</v>
      </c>
      <c r="C56" s="204" t="s">
        <v>288</v>
      </c>
      <c r="D56" s="66" t="s">
        <v>289</v>
      </c>
      <c r="E56" s="66" t="s">
        <v>291</v>
      </c>
      <c r="F56" s="66" t="s">
        <v>292</v>
      </c>
      <c r="G56" s="206" t="s">
        <v>465</v>
      </c>
      <c r="H56" s="152">
        <v>113</v>
      </c>
      <c r="I56" s="122" t="s">
        <v>567</v>
      </c>
    </row>
    <row r="57" spans="1:9" ht="21">
      <c r="A57" s="201">
        <v>52</v>
      </c>
      <c r="B57" s="69" t="s">
        <v>122</v>
      </c>
      <c r="C57" s="203" t="s">
        <v>123</v>
      </c>
      <c r="D57" s="63" t="s">
        <v>124</v>
      </c>
      <c r="E57" s="63" t="s">
        <v>126</v>
      </c>
      <c r="F57" s="63" t="s">
        <v>127</v>
      </c>
      <c r="G57" s="205" t="s">
        <v>21</v>
      </c>
      <c r="H57" s="152">
        <v>7</v>
      </c>
      <c r="I57" s="122" t="s">
        <v>568</v>
      </c>
    </row>
    <row r="58" spans="1:9" ht="21">
      <c r="A58" s="201">
        <v>53</v>
      </c>
      <c r="B58" s="72" t="s">
        <v>483</v>
      </c>
      <c r="C58" s="204" t="s">
        <v>484</v>
      </c>
      <c r="D58" s="66" t="s">
        <v>485</v>
      </c>
      <c r="E58" s="66" t="s">
        <v>486</v>
      </c>
      <c r="F58" s="66" t="s">
        <v>487</v>
      </c>
      <c r="G58" s="206" t="s">
        <v>465</v>
      </c>
      <c r="H58" s="152">
        <v>123</v>
      </c>
      <c r="I58" s="122" t="s">
        <v>569</v>
      </c>
    </row>
    <row r="59" spans="1:9" ht="21">
      <c r="A59" s="201">
        <v>54</v>
      </c>
      <c r="B59" s="73" t="s">
        <v>512</v>
      </c>
      <c r="C59" s="169" t="s">
        <v>513</v>
      </c>
      <c r="D59" s="67" t="s">
        <v>514</v>
      </c>
      <c r="E59" s="67" t="s">
        <v>515</v>
      </c>
      <c r="F59" s="67" t="s">
        <v>516</v>
      </c>
      <c r="G59" s="170" t="s">
        <v>16</v>
      </c>
      <c r="H59" s="152">
        <v>157</v>
      </c>
      <c r="I59" s="122" t="s">
        <v>570</v>
      </c>
    </row>
    <row r="60" spans="1:9" ht="21">
      <c r="A60" s="201">
        <v>55</v>
      </c>
      <c r="B60" s="72" t="s">
        <v>338</v>
      </c>
      <c r="C60" s="204" t="s">
        <v>339</v>
      </c>
      <c r="D60" s="66" t="s">
        <v>340</v>
      </c>
      <c r="E60" s="66" t="s">
        <v>342</v>
      </c>
      <c r="F60" s="66" t="s">
        <v>343</v>
      </c>
      <c r="G60" s="206" t="s">
        <v>465</v>
      </c>
      <c r="H60" s="152">
        <v>115</v>
      </c>
      <c r="I60" s="122" t="s">
        <v>571</v>
      </c>
    </row>
    <row r="61" spans="1:9" ht="21">
      <c r="A61" s="201">
        <v>56</v>
      </c>
      <c r="B61" s="69" t="s">
        <v>129</v>
      </c>
      <c r="C61" s="203" t="s">
        <v>130</v>
      </c>
      <c r="D61" s="63" t="s">
        <v>131</v>
      </c>
      <c r="E61" s="63" t="s">
        <v>133</v>
      </c>
      <c r="F61" s="63" t="s">
        <v>134</v>
      </c>
      <c r="G61" s="205" t="s">
        <v>21</v>
      </c>
      <c r="H61" s="152">
        <v>8</v>
      </c>
      <c r="I61" s="122" t="s">
        <v>572</v>
      </c>
    </row>
    <row r="62" spans="1:9" ht="21">
      <c r="A62" s="201">
        <v>57</v>
      </c>
      <c r="B62" s="72" t="s">
        <v>175</v>
      </c>
      <c r="C62" s="204" t="s">
        <v>176</v>
      </c>
      <c r="D62" s="66" t="s">
        <v>138</v>
      </c>
      <c r="E62" s="66" t="s">
        <v>178</v>
      </c>
      <c r="F62" s="66" t="s">
        <v>179</v>
      </c>
      <c r="G62" s="206" t="s">
        <v>465</v>
      </c>
      <c r="H62" s="152">
        <v>111</v>
      </c>
      <c r="I62" s="122" t="s">
        <v>573</v>
      </c>
    </row>
    <row r="63" spans="1:9" ht="21">
      <c r="A63" s="201">
        <v>58</v>
      </c>
      <c r="B63" s="72" t="s">
        <v>442</v>
      </c>
      <c r="C63" s="204" t="s">
        <v>443</v>
      </c>
      <c r="D63" s="66" t="s">
        <v>444</v>
      </c>
      <c r="E63" s="66" t="s">
        <v>448</v>
      </c>
      <c r="F63" s="66" t="s">
        <v>449</v>
      </c>
      <c r="G63" s="206" t="s">
        <v>465</v>
      </c>
      <c r="H63" s="152">
        <v>101</v>
      </c>
      <c r="I63" s="122" t="s">
        <v>574</v>
      </c>
    </row>
    <row r="64" spans="1:9" ht="21">
      <c r="A64" s="201">
        <v>59</v>
      </c>
      <c r="B64" s="73" t="s">
        <v>136</v>
      </c>
      <c r="C64" s="169" t="s">
        <v>137</v>
      </c>
      <c r="D64" s="67" t="s">
        <v>138</v>
      </c>
      <c r="E64" s="67" t="s">
        <v>140</v>
      </c>
      <c r="F64" s="67" t="s">
        <v>141</v>
      </c>
      <c r="G64" s="170" t="s">
        <v>16</v>
      </c>
      <c r="H64" s="152">
        <v>155</v>
      </c>
      <c r="I64" s="122" t="s">
        <v>575</v>
      </c>
    </row>
    <row r="65" spans="1:10" ht="21">
      <c r="A65" s="201">
        <v>60</v>
      </c>
      <c r="B65" s="72" t="s">
        <v>371</v>
      </c>
      <c r="C65" s="204" t="s">
        <v>372</v>
      </c>
      <c r="D65" s="66" t="s">
        <v>47</v>
      </c>
      <c r="E65" s="66" t="s">
        <v>372</v>
      </c>
      <c r="F65" s="66" t="s">
        <v>336</v>
      </c>
      <c r="G65" s="206" t="s">
        <v>465</v>
      </c>
      <c r="H65" s="152">
        <v>122</v>
      </c>
      <c r="I65" s="122" t="s">
        <v>576</v>
      </c>
    </row>
    <row r="66" spans="1:10" ht="21">
      <c r="A66" s="201">
        <v>61</v>
      </c>
      <c r="B66" s="72" t="s">
        <v>55</v>
      </c>
      <c r="C66" s="204" t="s">
        <v>56</v>
      </c>
      <c r="D66" s="66" t="s">
        <v>57</v>
      </c>
      <c r="E66" s="66" t="s">
        <v>59</v>
      </c>
      <c r="F66" s="66" t="s">
        <v>60</v>
      </c>
      <c r="G66" s="206" t="s">
        <v>465</v>
      </c>
      <c r="H66" s="152">
        <v>103</v>
      </c>
      <c r="I66" s="122" t="s">
        <v>577</v>
      </c>
    </row>
    <row r="67" spans="1:10" ht="21">
      <c r="A67" s="100"/>
      <c r="B67" s="69" t="s">
        <v>85</v>
      </c>
      <c r="C67" s="203" t="s">
        <v>87</v>
      </c>
      <c r="D67" s="63" t="s">
        <v>47</v>
      </c>
      <c r="E67" s="63" t="s">
        <v>88</v>
      </c>
      <c r="F67" s="63" t="s">
        <v>89</v>
      </c>
      <c r="G67" s="205" t="s">
        <v>21</v>
      </c>
      <c r="H67" s="152">
        <v>3</v>
      </c>
      <c r="I67" s="150"/>
    </row>
    <row r="68" spans="1:10" ht="21">
      <c r="A68" s="100"/>
      <c r="B68" s="69" t="s">
        <v>431</v>
      </c>
      <c r="C68" s="203" t="s">
        <v>425</v>
      </c>
      <c r="D68" s="63" t="s">
        <v>432</v>
      </c>
      <c r="E68" s="63" t="s">
        <v>425</v>
      </c>
      <c r="F68" s="63" t="s">
        <v>434</v>
      </c>
      <c r="G68" s="205" t="s">
        <v>21</v>
      </c>
      <c r="H68" s="152">
        <v>24</v>
      </c>
      <c r="I68" s="150"/>
    </row>
    <row r="69" spans="1:10" ht="21">
      <c r="A69" s="100"/>
      <c r="B69" s="72" t="s">
        <v>152</v>
      </c>
      <c r="C69" s="204" t="s">
        <v>153</v>
      </c>
      <c r="D69" s="66" t="s">
        <v>154</v>
      </c>
      <c r="E69" s="66" t="s">
        <v>156</v>
      </c>
      <c r="F69" s="66" t="s">
        <v>157</v>
      </c>
      <c r="G69" s="206" t="s">
        <v>465</v>
      </c>
      <c r="H69" s="152">
        <v>100</v>
      </c>
      <c r="I69" s="150"/>
    </row>
    <row r="70" spans="1:10" ht="21">
      <c r="A70" s="100"/>
      <c r="B70" s="72" t="s">
        <v>95</v>
      </c>
      <c r="C70" s="204" t="s">
        <v>96</v>
      </c>
      <c r="D70" s="66" t="s">
        <v>97</v>
      </c>
      <c r="E70" s="66" t="s">
        <v>99</v>
      </c>
      <c r="F70" s="66" t="s">
        <v>100</v>
      </c>
      <c r="G70" s="206" t="s">
        <v>465</v>
      </c>
      <c r="H70" s="152">
        <v>106</v>
      </c>
      <c r="I70" s="150"/>
    </row>
    <row r="71" spans="1:10" ht="21">
      <c r="A71" s="100"/>
      <c r="B71" s="72" t="s">
        <v>213</v>
      </c>
      <c r="C71" s="204" t="s">
        <v>214</v>
      </c>
      <c r="D71" s="66" t="s">
        <v>215</v>
      </c>
      <c r="E71" s="66" t="s">
        <v>217</v>
      </c>
      <c r="F71" s="66" t="s">
        <v>218</v>
      </c>
      <c r="G71" s="206" t="s">
        <v>465</v>
      </c>
      <c r="H71" s="152">
        <v>110</v>
      </c>
      <c r="I71" s="150"/>
    </row>
    <row r="72" spans="1:10" ht="21">
      <c r="A72" s="100"/>
      <c r="B72" s="72" t="s">
        <v>424</v>
      </c>
      <c r="C72" s="204" t="s">
        <v>425</v>
      </c>
      <c r="D72" s="66" t="s">
        <v>426</v>
      </c>
      <c r="E72" s="66" t="s">
        <v>428</v>
      </c>
      <c r="F72" s="66" t="s">
        <v>413</v>
      </c>
      <c r="G72" s="206" t="s">
        <v>465</v>
      </c>
      <c r="H72" s="152">
        <v>114</v>
      </c>
      <c r="I72" s="150"/>
    </row>
    <row r="73" spans="1:10" ht="21">
      <c r="A73" s="100"/>
      <c r="B73" s="72" t="s">
        <v>13</v>
      </c>
      <c r="C73" s="204" t="s">
        <v>14</v>
      </c>
      <c r="D73" s="66" t="s">
        <v>15</v>
      </c>
      <c r="E73" s="66" t="s">
        <v>19</v>
      </c>
      <c r="F73" s="66" t="s">
        <v>20</v>
      </c>
      <c r="G73" s="206" t="s">
        <v>465</v>
      </c>
      <c r="H73" s="152">
        <v>119</v>
      </c>
      <c r="I73" s="150"/>
    </row>
    <row r="74" spans="1:10" ht="21">
      <c r="A74" s="100"/>
      <c r="B74" s="72" t="s">
        <v>115</v>
      </c>
      <c r="C74" s="204" t="s">
        <v>116</v>
      </c>
      <c r="D74" s="66" t="s">
        <v>117</v>
      </c>
      <c r="E74" s="66" t="s">
        <v>119</v>
      </c>
      <c r="F74" s="66" t="s">
        <v>120</v>
      </c>
      <c r="G74" s="206" t="s">
        <v>465</v>
      </c>
      <c r="H74" s="152">
        <v>121</v>
      </c>
      <c r="I74" s="150"/>
    </row>
    <row r="75" spans="1:10" ht="21.75" thickBot="1">
      <c r="A75" s="101"/>
      <c r="B75" s="172" t="s">
        <v>22</v>
      </c>
      <c r="C75" s="173" t="s">
        <v>480</v>
      </c>
      <c r="D75" s="174" t="s">
        <v>481</v>
      </c>
      <c r="E75" s="174" t="s">
        <v>482</v>
      </c>
      <c r="F75" s="174" t="s">
        <v>26</v>
      </c>
      <c r="G75" s="175" t="s">
        <v>16</v>
      </c>
      <c r="H75" s="154">
        <v>151</v>
      </c>
      <c r="I75" s="151"/>
    </row>
    <row r="76" spans="1:10" ht="21">
      <c r="A76" s="198"/>
      <c r="B76" s="77"/>
      <c r="C76" s="77"/>
      <c r="D76" s="77"/>
      <c r="E76" s="77"/>
      <c r="F76" s="77"/>
      <c r="G76" s="77"/>
      <c r="H76" s="121"/>
      <c r="I76" s="121"/>
      <c r="J76" s="77"/>
    </row>
    <row r="77" spans="1:10" ht="21">
      <c r="A77" s="198"/>
      <c r="B77" s="77"/>
      <c r="C77" s="77"/>
      <c r="D77" s="77"/>
      <c r="E77" s="77"/>
      <c r="F77" s="77"/>
      <c r="G77" s="77"/>
      <c r="H77" s="121"/>
      <c r="I77" s="121"/>
      <c r="J77" s="77"/>
    </row>
    <row r="78" spans="1:10" ht="21">
      <c r="A78" s="198"/>
      <c r="B78" s="77"/>
      <c r="C78" s="77"/>
      <c r="D78" s="77"/>
      <c r="E78" s="77"/>
      <c r="F78" s="77"/>
      <c r="G78" s="77"/>
      <c r="H78" s="121"/>
      <c r="I78" s="121"/>
      <c r="J78" s="77"/>
    </row>
    <row r="79" spans="1:10" ht="21">
      <c r="A79" s="198"/>
      <c r="B79" s="77"/>
      <c r="C79" s="77"/>
      <c r="D79" s="77"/>
      <c r="E79" s="77"/>
      <c r="F79" s="77"/>
      <c r="G79" s="77"/>
      <c r="H79" s="121"/>
      <c r="I79" s="121"/>
      <c r="J79" s="77"/>
    </row>
    <row r="80" spans="1:10" ht="21">
      <c r="A80" s="198"/>
      <c r="B80" s="77"/>
      <c r="C80" s="77"/>
      <c r="D80" s="77"/>
      <c r="E80" s="77"/>
      <c r="F80" s="77"/>
      <c r="G80" s="77"/>
      <c r="H80" s="121"/>
      <c r="I80" s="121"/>
      <c r="J80" s="77"/>
    </row>
    <row r="81" spans="1:10" ht="21">
      <c r="A81" s="198"/>
      <c r="B81" s="77"/>
      <c r="C81" s="77"/>
      <c r="D81" s="77"/>
      <c r="E81" s="77"/>
      <c r="F81" s="77"/>
      <c r="G81" s="77"/>
      <c r="H81" s="121"/>
      <c r="I81" s="121"/>
      <c r="J81" s="77"/>
    </row>
    <row r="82" spans="1:10" ht="21">
      <c r="A82" s="198"/>
      <c r="B82" s="77"/>
      <c r="C82" s="77"/>
      <c r="D82" s="77"/>
      <c r="E82" s="77"/>
      <c r="F82" s="77"/>
      <c r="G82" s="77"/>
      <c r="H82" s="121"/>
      <c r="I82" s="121"/>
      <c r="J82" s="77"/>
    </row>
    <row r="83" spans="1:10" ht="21">
      <c r="A83" s="198"/>
      <c r="B83" s="77"/>
      <c r="C83" s="77"/>
      <c r="D83" s="77"/>
      <c r="E83" s="77"/>
      <c r="F83" s="77"/>
      <c r="G83" s="77"/>
      <c r="H83" s="121"/>
      <c r="I83" s="121"/>
      <c r="J83" s="77"/>
    </row>
    <row r="84" spans="1:10" ht="21">
      <c r="A84" s="198"/>
      <c r="B84" s="77"/>
      <c r="C84" s="77"/>
      <c r="D84" s="77"/>
      <c r="E84" s="77"/>
      <c r="F84" s="77"/>
      <c r="G84" s="77"/>
      <c r="H84" s="121"/>
      <c r="I84" s="121"/>
      <c r="J84" s="77"/>
    </row>
    <row r="85" spans="1:10" ht="21">
      <c r="A85" s="198"/>
      <c r="B85" s="77"/>
      <c r="C85" s="77"/>
      <c r="D85" s="77"/>
      <c r="E85" s="77"/>
      <c r="F85" s="77"/>
      <c r="G85" s="77"/>
      <c r="H85" s="121"/>
      <c r="I85" s="121"/>
      <c r="J85" s="77"/>
    </row>
    <row r="86" spans="1:10" ht="21">
      <c r="A86" s="198"/>
      <c r="B86" s="77"/>
      <c r="C86" s="77"/>
      <c r="D86" s="77"/>
      <c r="E86" s="77"/>
      <c r="F86" s="77"/>
      <c r="G86" s="77"/>
      <c r="H86" s="121"/>
      <c r="I86" s="121"/>
      <c r="J86" s="77"/>
    </row>
    <row r="87" spans="1:10" ht="21">
      <c r="A87" s="198"/>
      <c r="B87" s="77"/>
      <c r="C87" s="77"/>
      <c r="D87" s="77"/>
      <c r="E87" s="77"/>
      <c r="F87" s="77"/>
      <c r="G87" s="77"/>
      <c r="H87" s="121"/>
      <c r="I87" s="121"/>
      <c r="J87" s="77"/>
    </row>
    <row r="88" spans="1:10" ht="21">
      <c r="A88" s="198"/>
      <c r="B88" s="77"/>
      <c r="C88" s="77"/>
      <c r="D88" s="77"/>
      <c r="E88" s="77"/>
      <c r="F88" s="77"/>
      <c r="G88" s="77"/>
      <c r="H88" s="121"/>
      <c r="I88" s="121"/>
      <c r="J88" s="77"/>
    </row>
    <row r="89" spans="1:10" ht="21">
      <c r="A89" s="198"/>
      <c r="B89" s="77"/>
      <c r="C89" s="77"/>
      <c r="D89" s="77"/>
      <c r="E89" s="77"/>
      <c r="F89" s="77"/>
      <c r="G89" s="77"/>
      <c r="H89" s="121"/>
      <c r="I89" s="121"/>
      <c r="J89" s="77"/>
    </row>
    <row r="90" spans="1:10" ht="21">
      <c r="A90" s="198"/>
      <c r="B90" s="77"/>
      <c r="C90" s="77"/>
      <c r="D90" s="77"/>
      <c r="E90" s="77"/>
      <c r="F90" s="77"/>
      <c r="G90" s="77"/>
      <c r="H90" s="121"/>
      <c r="I90" s="121"/>
      <c r="J90" s="77"/>
    </row>
    <row r="91" spans="1:10" ht="21">
      <c r="A91" s="198"/>
      <c r="B91" s="77"/>
      <c r="C91" s="77"/>
      <c r="D91" s="77"/>
      <c r="E91" s="77"/>
      <c r="F91" s="77"/>
      <c r="G91" s="77"/>
      <c r="H91" s="121"/>
      <c r="I91" s="121"/>
      <c r="J91" s="77"/>
    </row>
    <row r="92" spans="1:10" ht="21">
      <c r="A92" s="198"/>
      <c r="B92" s="77"/>
      <c r="C92" s="77"/>
      <c r="D92" s="77"/>
      <c r="E92" s="77"/>
      <c r="F92" s="77"/>
      <c r="G92" s="77"/>
      <c r="H92" s="121"/>
      <c r="I92" s="121"/>
      <c r="J92" s="77"/>
    </row>
    <row r="93" spans="1:10" ht="21">
      <c r="A93" s="198"/>
      <c r="B93" s="77"/>
      <c r="C93" s="77"/>
      <c r="D93" s="77"/>
      <c r="E93" s="77"/>
      <c r="F93" s="77"/>
      <c r="G93" s="77"/>
      <c r="H93" s="121"/>
      <c r="I93" s="121"/>
      <c r="J93" s="77"/>
    </row>
    <row r="94" spans="1:10" ht="21">
      <c r="A94" s="198"/>
      <c r="B94" s="77"/>
      <c r="C94" s="77"/>
      <c r="D94" s="77"/>
      <c r="E94" s="77"/>
      <c r="F94" s="77"/>
      <c r="G94" s="77"/>
      <c r="H94" s="121"/>
      <c r="I94" s="121"/>
      <c r="J94" s="77"/>
    </row>
    <row r="95" spans="1:10" ht="21">
      <c r="A95" s="198"/>
      <c r="B95" s="77"/>
      <c r="C95" s="77"/>
      <c r="D95" s="77"/>
      <c r="E95" s="77"/>
      <c r="F95" s="77"/>
      <c r="G95" s="77"/>
      <c r="H95" s="121"/>
      <c r="I95" s="121"/>
      <c r="J95" s="77"/>
    </row>
    <row r="96" spans="1:10" ht="21">
      <c r="A96" s="198"/>
      <c r="B96" s="77"/>
      <c r="C96" s="77"/>
      <c r="D96" s="77"/>
      <c r="E96" s="77"/>
      <c r="F96" s="77"/>
      <c r="G96" s="77"/>
      <c r="H96" s="121"/>
      <c r="I96" s="121"/>
      <c r="J96" s="77"/>
    </row>
    <row r="97" spans="1:10" ht="21">
      <c r="A97" s="198"/>
      <c r="B97" s="77"/>
      <c r="C97" s="77"/>
      <c r="D97" s="77"/>
      <c r="E97" s="77"/>
      <c r="F97" s="77"/>
      <c r="G97" s="77"/>
      <c r="H97" s="121"/>
      <c r="I97" s="121"/>
      <c r="J97" s="77"/>
    </row>
    <row r="98" spans="1:10" ht="21">
      <c r="A98" s="198"/>
      <c r="B98" s="77"/>
      <c r="C98" s="77"/>
      <c r="D98" s="77"/>
      <c r="E98" s="77"/>
      <c r="F98" s="77"/>
      <c r="G98" s="77"/>
      <c r="H98" s="121"/>
      <c r="I98" s="121"/>
      <c r="J98" s="77"/>
    </row>
    <row r="99" spans="1:10" ht="21">
      <c r="A99" s="198"/>
      <c r="B99" s="77"/>
      <c r="C99" s="77"/>
      <c r="D99" s="77"/>
      <c r="E99" s="77"/>
      <c r="F99" s="77"/>
      <c r="G99" s="77"/>
      <c r="H99" s="121"/>
      <c r="I99" s="121"/>
      <c r="J99" s="77"/>
    </row>
    <row r="100" spans="1:10" ht="21">
      <c r="A100" s="198"/>
      <c r="B100" s="77"/>
      <c r="C100" s="77"/>
      <c r="D100" s="77"/>
      <c r="E100" s="77"/>
      <c r="F100" s="77"/>
      <c r="G100" s="77"/>
      <c r="H100" s="121"/>
      <c r="I100" s="121"/>
      <c r="J100" s="77"/>
    </row>
    <row r="101" spans="1:10" ht="21">
      <c r="A101" s="198"/>
      <c r="B101" s="77"/>
      <c r="C101" s="77"/>
      <c r="D101" s="77"/>
      <c r="E101" s="77"/>
      <c r="F101" s="77"/>
      <c r="G101" s="77"/>
      <c r="H101" s="121"/>
      <c r="I101" s="121"/>
      <c r="J101" s="77"/>
    </row>
    <row r="102" spans="1:10" ht="21">
      <c r="A102" s="198"/>
      <c r="B102" s="77"/>
      <c r="C102" s="77"/>
      <c r="D102" s="77"/>
      <c r="E102" s="77"/>
      <c r="F102" s="77"/>
      <c r="G102" s="77"/>
      <c r="H102" s="121"/>
      <c r="I102" s="121"/>
      <c r="J102" s="77"/>
    </row>
    <row r="103" spans="1:10" ht="21">
      <c r="A103" s="198"/>
      <c r="B103" s="77"/>
      <c r="C103" s="77"/>
      <c r="D103" s="77"/>
      <c r="E103" s="77"/>
      <c r="F103" s="77"/>
      <c r="G103" s="77"/>
      <c r="H103" s="121"/>
      <c r="I103" s="121"/>
      <c r="J103" s="77"/>
    </row>
    <row r="104" spans="1:10" ht="21">
      <c r="A104" s="198"/>
      <c r="B104" s="77"/>
      <c r="C104" s="77"/>
      <c r="D104" s="77"/>
      <c r="E104" s="77"/>
      <c r="F104" s="77"/>
      <c r="G104" s="77"/>
      <c r="H104" s="121"/>
      <c r="I104" s="121"/>
      <c r="J104" s="77"/>
    </row>
    <row r="105" spans="1:10" ht="21">
      <c r="A105" s="198"/>
      <c r="B105" s="77"/>
      <c r="C105" s="77"/>
      <c r="D105" s="77"/>
      <c r="E105" s="77"/>
      <c r="F105" s="77"/>
      <c r="G105" s="77"/>
      <c r="H105" s="121"/>
      <c r="I105" s="121"/>
      <c r="J105" s="77"/>
    </row>
    <row r="106" spans="1:10" ht="21">
      <c r="A106" s="198"/>
      <c r="B106" s="77"/>
      <c r="C106" s="77"/>
      <c r="D106" s="77"/>
      <c r="E106" s="77"/>
      <c r="F106" s="77"/>
      <c r="G106" s="77"/>
      <c r="H106" s="121"/>
      <c r="I106" s="121"/>
      <c r="J106" s="77"/>
    </row>
    <row r="107" spans="1:10" ht="21">
      <c r="A107" s="198"/>
      <c r="B107" s="77"/>
      <c r="C107" s="77"/>
      <c r="D107" s="77"/>
      <c r="E107" s="77"/>
      <c r="F107" s="77"/>
      <c r="G107" s="77"/>
      <c r="H107" s="121"/>
      <c r="I107" s="121"/>
      <c r="J107" s="77"/>
    </row>
    <row r="108" spans="1:10" ht="21">
      <c r="A108" s="198"/>
      <c r="B108" s="77"/>
      <c r="C108" s="77"/>
      <c r="D108" s="77"/>
      <c r="E108" s="77"/>
      <c r="F108" s="77"/>
      <c r="G108" s="77"/>
      <c r="H108" s="121"/>
      <c r="I108" s="121"/>
      <c r="J108" s="77"/>
    </row>
    <row r="109" spans="1:10" ht="21">
      <c r="A109" s="198"/>
      <c r="B109" s="77"/>
      <c r="C109" s="77"/>
      <c r="D109" s="77"/>
      <c r="E109" s="77"/>
      <c r="F109" s="77"/>
      <c r="G109" s="77"/>
      <c r="H109" s="121"/>
      <c r="I109" s="121"/>
      <c r="J109" s="77"/>
    </row>
    <row r="110" spans="1:10" ht="21">
      <c r="A110" s="198"/>
      <c r="B110" s="77"/>
      <c r="C110" s="77"/>
      <c r="D110" s="77"/>
      <c r="E110" s="77"/>
      <c r="F110" s="77"/>
      <c r="G110" s="77"/>
      <c r="H110" s="121"/>
      <c r="I110" s="121"/>
      <c r="J110" s="77"/>
    </row>
    <row r="111" spans="1:10" ht="21">
      <c r="A111" s="198"/>
      <c r="B111" s="77"/>
      <c r="C111" s="77"/>
      <c r="D111" s="77"/>
      <c r="E111" s="77"/>
      <c r="F111" s="77"/>
      <c r="G111" s="77"/>
      <c r="H111" s="121"/>
      <c r="I111" s="121"/>
      <c r="J111" s="77"/>
    </row>
    <row r="112" spans="1:10" ht="21">
      <c r="A112" s="198"/>
      <c r="B112" s="77"/>
      <c r="C112" s="77"/>
      <c r="D112" s="77"/>
      <c r="E112" s="77"/>
      <c r="F112" s="77"/>
      <c r="G112" s="77"/>
      <c r="H112" s="121"/>
      <c r="I112" s="121"/>
      <c r="J112" s="77"/>
    </row>
    <row r="113" spans="1:10" ht="21">
      <c r="A113" s="198"/>
      <c r="B113" s="77"/>
      <c r="C113" s="77"/>
      <c r="D113" s="77"/>
      <c r="E113" s="77"/>
      <c r="F113" s="77"/>
      <c r="G113" s="77"/>
      <c r="H113" s="121"/>
      <c r="I113" s="121"/>
      <c r="J113" s="77"/>
    </row>
    <row r="114" spans="1:10" ht="21">
      <c r="A114" s="198"/>
      <c r="B114" s="77"/>
      <c r="C114" s="77"/>
      <c r="D114" s="77"/>
      <c r="E114" s="77"/>
      <c r="F114" s="77"/>
      <c r="G114" s="77"/>
      <c r="H114" s="121"/>
      <c r="I114" s="121"/>
      <c r="J114" s="77"/>
    </row>
    <row r="115" spans="1:10" ht="21">
      <c r="A115" s="198"/>
      <c r="B115" s="77"/>
      <c r="C115" s="77"/>
      <c r="D115" s="77"/>
      <c r="E115" s="77"/>
      <c r="F115" s="77"/>
      <c r="G115" s="77"/>
      <c r="H115" s="121"/>
      <c r="I115" s="121"/>
      <c r="J115" s="77"/>
    </row>
    <row r="116" spans="1:10" ht="21">
      <c r="A116" s="198"/>
      <c r="B116" s="77"/>
      <c r="C116" s="77"/>
      <c r="D116" s="77"/>
      <c r="E116" s="77"/>
      <c r="F116" s="77"/>
      <c r="G116" s="77"/>
      <c r="H116" s="121"/>
      <c r="I116" s="121"/>
      <c r="J116" s="77"/>
    </row>
    <row r="117" spans="1:10" ht="21">
      <c r="A117" s="198"/>
      <c r="B117" s="77"/>
      <c r="C117" s="77"/>
      <c r="D117" s="77"/>
      <c r="E117" s="77"/>
      <c r="F117" s="77"/>
      <c r="G117" s="77"/>
      <c r="H117" s="121"/>
      <c r="I117" s="121"/>
      <c r="J117" s="77"/>
    </row>
    <row r="118" spans="1:10" ht="21">
      <c r="A118" s="198"/>
      <c r="B118" s="77"/>
      <c r="C118" s="77"/>
      <c r="D118" s="77"/>
      <c r="E118" s="77"/>
      <c r="F118" s="77"/>
      <c r="G118" s="77"/>
      <c r="H118" s="121"/>
      <c r="I118" s="121"/>
      <c r="J118" s="77"/>
    </row>
    <row r="119" spans="1:10">
      <c r="A119" s="77"/>
      <c r="B119" s="77"/>
      <c r="C119" s="77"/>
      <c r="D119" s="77"/>
      <c r="E119" s="77"/>
      <c r="F119" s="77"/>
      <c r="G119" s="77"/>
      <c r="H119" s="77"/>
      <c r="I119" s="121"/>
      <c r="J119" s="77"/>
    </row>
    <row r="120" spans="1:10">
      <c r="A120" s="77"/>
      <c r="B120" s="77"/>
      <c r="C120" s="77"/>
      <c r="D120" s="77"/>
      <c r="E120" s="77"/>
      <c r="F120" s="77"/>
      <c r="G120" s="77"/>
      <c r="H120" s="77"/>
      <c r="I120" s="77"/>
      <c r="J120" s="77"/>
    </row>
    <row r="121" spans="1:10">
      <c r="A121" s="77"/>
      <c r="B121" s="77"/>
      <c r="C121" s="77"/>
      <c r="D121" s="77"/>
      <c r="E121" s="77"/>
      <c r="F121" s="77"/>
      <c r="G121" s="77"/>
      <c r="H121" s="77"/>
      <c r="I121" s="77"/>
      <c r="J121" s="77"/>
    </row>
    <row r="122" spans="1:10">
      <c r="A122" s="77"/>
      <c r="B122" s="77"/>
      <c r="C122" s="77"/>
      <c r="D122" s="77"/>
      <c r="E122" s="77"/>
      <c r="F122" s="77"/>
      <c r="G122" s="77"/>
      <c r="H122" s="77"/>
      <c r="I122" s="77"/>
      <c r="J122" s="77"/>
    </row>
    <row r="123" spans="1:10">
      <c r="A123" s="77"/>
      <c r="B123" s="77"/>
      <c r="C123" s="77"/>
      <c r="D123" s="77"/>
      <c r="E123" s="77"/>
      <c r="F123" s="77"/>
      <c r="G123" s="77"/>
      <c r="H123" s="77"/>
      <c r="I123" s="77"/>
      <c r="J123" s="77"/>
    </row>
    <row r="124" spans="1:10">
      <c r="A124" s="77"/>
      <c r="B124" s="77"/>
      <c r="C124" s="77"/>
      <c r="D124" s="77"/>
      <c r="E124" s="77"/>
      <c r="F124" s="77"/>
      <c r="G124" s="77"/>
      <c r="H124" s="77"/>
      <c r="I124" s="77"/>
      <c r="J124" s="77"/>
    </row>
    <row r="125" spans="1:10">
      <c r="A125" s="77"/>
      <c r="B125" s="77"/>
      <c r="C125" s="77"/>
      <c r="D125" s="77"/>
      <c r="E125" s="77"/>
      <c r="F125" s="77"/>
      <c r="G125" s="77"/>
      <c r="H125" s="77"/>
      <c r="I125" s="77"/>
      <c r="J125" s="77"/>
    </row>
  </sheetData>
  <sortState ref="A6:K76">
    <sortCondition ref="H6"/>
  </sortState>
  <mergeCells count="1">
    <mergeCell ref="A1:I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T92"/>
  <sheetViews>
    <sheetView topLeftCell="A16" workbookViewId="0">
      <selection activeCell="L4" sqref="L4"/>
    </sheetView>
  </sheetViews>
  <sheetFormatPr baseColWidth="10" defaultRowHeight="15"/>
  <cols>
    <col min="1" max="1" width="13.140625" bestFit="1" customWidth="1"/>
    <col min="2" max="2" width="25" bestFit="1" customWidth="1"/>
    <col min="3" max="3" width="10.42578125" bestFit="1" customWidth="1"/>
    <col min="4" max="4" width="13.140625" bestFit="1" customWidth="1"/>
    <col min="5" max="5" width="23.140625" bestFit="1" customWidth="1"/>
    <col min="6" max="6" width="16.85546875" bestFit="1" customWidth="1"/>
    <col min="7" max="7" width="9.85546875" bestFit="1" customWidth="1"/>
    <col min="8" max="8" width="9.85546875" customWidth="1"/>
    <col min="9" max="9" width="15.140625" customWidth="1"/>
    <col min="10" max="10" width="21.85546875" bestFit="1" customWidth="1"/>
  </cols>
  <sheetData>
    <row r="1" spans="1:72" ht="15" customHeight="1">
      <c r="A1" s="208" t="s">
        <v>580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72" ht="15" customHeight="1">
      <c r="A2" s="211"/>
      <c r="B2" s="212"/>
      <c r="C2" s="212"/>
      <c r="D2" s="212"/>
      <c r="E2" s="212"/>
      <c r="F2" s="212"/>
      <c r="G2" s="212"/>
      <c r="H2" s="212"/>
      <c r="I2" s="212"/>
      <c r="J2" s="213"/>
    </row>
    <row r="3" spans="1:72" ht="48" customHeight="1" thickBot="1">
      <c r="A3" s="214"/>
      <c r="B3" s="215"/>
      <c r="C3" s="215"/>
      <c r="D3" s="215"/>
      <c r="E3" s="215"/>
      <c r="F3" s="215"/>
      <c r="G3" s="215"/>
      <c r="H3" s="215"/>
      <c r="I3" s="215"/>
      <c r="J3" s="216"/>
    </row>
    <row r="4" spans="1:72" ht="15.75" thickBot="1">
      <c r="A4" s="76"/>
      <c r="B4" s="76"/>
      <c r="C4" s="76"/>
      <c r="D4" s="76"/>
      <c r="E4" s="76"/>
      <c r="F4" s="76"/>
      <c r="G4" s="76"/>
      <c r="H4" s="76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</row>
    <row r="5" spans="1:72" ht="15.75" thickBot="1">
      <c r="A5" s="139" t="s">
        <v>469</v>
      </c>
      <c r="B5" s="61" t="str">
        <f>Feuil1!A2</f>
        <v>Nom équipe</v>
      </c>
      <c r="C5" s="62" t="str">
        <f>Feuil1!B2</f>
        <v>Nom 1</v>
      </c>
      <c r="D5" s="62" t="str">
        <f>Feuil1!C2</f>
        <v>Prénom 1</v>
      </c>
      <c r="E5" s="62" t="str">
        <f>Feuil1!K2</f>
        <v>Nom 2</v>
      </c>
      <c r="F5" s="62" t="str">
        <f>Feuil1!L2</f>
        <v>Prénom 2</v>
      </c>
      <c r="G5" s="87" t="s">
        <v>150</v>
      </c>
      <c r="H5" s="68" t="s">
        <v>466</v>
      </c>
      <c r="I5" s="143" t="s">
        <v>467</v>
      </c>
      <c r="J5" s="139" t="s">
        <v>578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</row>
    <row r="6" spans="1:72" ht="21.95" customHeight="1">
      <c r="A6" s="140">
        <v>1</v>
      </c>
      <c r="B6" s="137" t="s">
        <v>409</v>
      </c>
      <c r="C6" s="103" t="s">
        <v>410</v>
      </c>
      <c r="D6" s="79" t="s">
        <v>205</v>
      </c>
      <c r="E6" s="79" t="s">
        <v>412</v>
      </c>
      <c r="F6" s="79" t="s">
        <v>413</v>
      </c>
      <c r="G6" s="80" t="s">
        <v>21</v>
      </c>
      <c r="H6" s="163">
        <v>13</v>
      </c>
      <c r="I6" s="149" t="s">
        <v>517</v>
      </c>
      <c r="J6" s="140">
        <v>1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</row>
    <row r="7" spans="1:72" ht="21.95" customHeight="1">
      <c r="A7" s="141">
        <v>2</v>
      </c>
      <c r="B7" s="138" t="s">
        <v>247</v>
      </c>
      <c r="C7" s="104" t="s">
        <v>248</v>
      </c>
      <c r="D7" s="63" t="s">
        <v>249</v>
      </c>
      <c r="E7" s="63" t="s">
        <v>252</v>
      </c>
      <c r="F7" s="63" t="s">
        <v>253</v>
      </c>
      <c r="G7" s="81" t="s">
        <v>21</v>
      </c>
      <c r="H7" s="164">
        <v>17</v>
      </c>
      <c r="I7" s="122" t="s">
        <v>518</v>
      </c>
      <c r="J7" s="141">
        <v>2</v>
      </c>
      <c r="K7" s="77"/>
      <c r="L7" s="77"/>
      <c r="M7" s="77"/>
      <c r="N7" s="77"/>
      <c r="O7" s="77"/>
      <c r="P7" s="77"/>
      <c r="Q7" s="77"/>
      <c r="R7" s="77"/>
      <c r="S7" s="77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</row>
    <row r="8" spans="1:72" ht="21.95" customHeight="1">
      <c r="A8" s="141">
        <v>3</v>
      </c>
      <c r="B8" s="138" t="s">
        <v>459</v>
      </c>
      <c r="C8" s="104" t="s">
        <v>94</v>
      </c>
      <c r="D8" s="63" t="s">
        <v>460</v>
      </c>
      <c r="E8" s="63" t="s">
        <v>462</v>
      </c>
      <c r="F8" s="63" t="s">
        <v>463</v>
      </c>
      <c r="G8" s="81" t="s">
        <v>21</v>
      </c>
      <c r="H8" s="164">
        <v>1</v>
      </c>
      <c r="I8" s="122" t="s">
        <v>519</v>
      </c>
      <c r="J8" s="141">
        <v>3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</row>
    <row r="9" spans="1:72" s="55" customFormat="1" ht="21.95" customHeight="1">
      <c r="A9" s="141">
        <v>4</v>
      </c>
      <c r="B9" s="138" t="s">
        <v>256</v>
      </c>
      <c r="C9" s="104" t="s">
        <v>257</v>
      </c>
      <c r="D9" s="63" t="s">
        <v>258</v>
      </c>
      <c r="E9" s="63" t="s">
        <v>263</v>
      </c>
      <c r="F9" s="63" t="s">
        <v>264</v>
      </c>
      <c r="G9" s="81" t="s">
        <v>21</v>
      </c>
      <c r="H9" s="164">
        <v>11</v>
      </c>
      <c r="I9" s="122" t="s">
        <v>520</v>
      </c>
      <c r="J9" s="141">
        <v>4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</row>
    <row r="10" spans="1:72" s="55" customFormat="1" ht="21.95" customHeight="1">
      <c r="A10" s="141">
        <v>5</v>
      </c>
      <c r="B10" s="138" t="s">
        <v>352</v>
      </c>
      <c r="C10" s="104" t="s">
        <v>353</v>
      </c>
      <c r="D10" s="63" t="s">
        <v>354</v>
      </c>
      <c r="E10" s="63" t="s">
        <v>356</v>
      </c>
      <c r="F10" s="63" t="s">
        <v>357</v>
      </c>
      <c r="G10" s="81" t="s">
        <v>21</v>
      </c>
      <c r="H10" s="164">
        <v>20</v>
      </c>
      <c r="I10" s="122" t="s">
        <v>521</v>
      </c>
      <c r="J10" s="141">
        <v>5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</row>
    <row r="11" spans="1:72" s="55" customFormat="1" ht="21.95" customHeight="1">
      <c r="A11" s="141">
        <v>6</v>
      </c>
      <c r="B11" s="138" t="s">
        <v>376</v>
      </c>
      <c r="C11" s="104" t="s">
        <v>377</v>
      </c>
      <c r="D11" s="63" t="s">
        <v>93</v>
      </c>
      <c r="E11" s="63" t="s">
        <v>379</v>
      </c>
      <c r="F11" s="63" t="s">
        <v>380</v>
      </c>
      <c r="G11" s="81" t="s">
        <v>21</v>
      </c>
      <c r="H11" s="164">
        <v>12</v>
      </c>
      <c r="I11" s="122" t="s">
        <v>522</v>
      </c>
      <c r="J11" s="141">
        <v>6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</row>
    <row r="12" spans="1:72" s="55" customFormat="1" ht="21.95" customHeight="1">
      <c r="A12" s="141">
        <v>7</v>
      </c>
      <c r="B12" s="138" t="s">
        <v>106</v>
      </c>
      <c r="C12" s="104" t="s">
        <v>107</v>
      </c>
      <c r="D12" s="63" t="s">
        <v>108</v>
      </c>
      <c r="E12" s="63" t="s">
        <v>111</v>
      </c>
      <c r="F12" s="63" t="s">
        <v>112</v>
      </c>
      <c r="G12" s="81" t="s">
        <v>21</v>
      </c>
      <c r="H12" s="164">
        <v>5</v>
      </c>
      <c r="I12" s="122" t="s">
        <v>523</v>
      </c>
      <c r="J12" s="141">
        <v>7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</row>
    <row r="13" spans="1:72" s="55" customFormat="1" ht="21.95" customHeight="1">
      <c r="A13" s="141">
        <v>8</v>
      </c>
      <c r="B13" s="138" t="s">
        <v>477</v>
      </c>
      <c r="C13" s="104" t="s">
        <v>159</v>
      </c>
      <c r="D13" s="63" t="s">
        <v>160</v>
      </c>
      <c r="E13" s="63" t="s">
        <v>493</v>
      </c>
      <c r="F13" s="63" t="s">
        <v>91</v>
      </c>
      <c r="G13" s="81" t="s">
        <v>21</v>
      </c>
      <c r="H13" s="164">
        <v>28</v>
      </c>
      <c r="I13" s="122" t="s">
        <v>525</v>
      </c>
      <c r="J13" s="141">
        <v>9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</row>
    <row r="14" spans="1:72" s="55" customFormat="1" ht="21.95" customHeight="1">
      <c r="A14" s="141">
        <v>9</v>
      </c>
      <c r="B14" s="138" t="s">
        <v>220</v>
      </c>
      <c r="C14" s="104" t="s">
        <v>221</v>
      </c>
      <c r="D14" s="63" t="s">
        <v>222</v>
      </c>
      <c r="E14" s="63" t="s">
        <v>224</v>
      </c>
      <c r="F14" s="63" t="s">
        <v>209</v>
      </c>
      <c r="G14" s="81" t="s">
        <v>21</v>
      </c>
      <c r="H14" s="164">
        <v>15</v>
      </c>
      <c r="I14" s="122" t="s">
        <v>527</v>
      </c>
      <c r="J14" s="141">
        <v>11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</row>
    <row r="15" spans="1:72" ht="21.95" customHeight="1">
      <c r="A15" s="141">
        <v>10</v>
      </c>
      <c r="B15" s="138" t="s">
        <v>494</v>
      </c>
      <c r="C15" s="104" t="s">
        <v>495</v>
      </c>
      <c r="D15" s="63" t="s">
        <v>108</v>
      </c>
      <c r="E15" s="63" t="s">
        <v>496</v>
      </c>
      <c r="F15" s="63" t="s">
        <v>497</v>
      </c>
      <c r="G15" s="81" t="s">
        <v>21</v>
      </c>
      <c r="H15" s="164">
        <v>36</v>
      </c>
      <c r="I15" s="122" t="s">
        <v>528</v>
      </c>
      <c r="J15" s="141">
        <v>12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</row>
    <row r="16" spans="1:72" ht="21.95" customHeight="1">
      <c r="A16" s="141">
        <v>11</v>
      </c>
      <c r="B16" s="138" t="s">
        <v>294</v>
      </c>
      <c r="C16" s="104" t="s">
        <v>295</v>
      </c>
      <c r="D16" s="63" t="s">
        <v>296</v>
      </c>
      <c r="E16" s="63" t="s">
        <v>298</v>
      </c>
      <c r="F16" s="63" t="s">
        <v>299</v>
      </c>
      <c r="G16" s="81" t="s">
        <v>21</v>
      </c>
      <c r="H16" s="164">
        <v>16</v>
      </c>
      <c r="I16" s="122" t="s">
        <v>529</v>
      </c>
      <c r="J16" s="141">
        <v>13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</row>
    <row r="17" spans="1:72" ht="21.95" customHeight="1">
      <c r="A17" s="141">
        <v>12</v>
      </c>
      <c r="B17" s="138" t="s">
        <v>203</v>
      </c>
      <c r="C17" s="104" t="s">
        <v>195</v>
      </c>
      <c r="D17" s="63" t="s">
        <v>204</v>
      </c>
      <c r="E17" s="63" t="s">
        <v>199</v>
      </c>
      <c r="F17" s="63" t="s">
        <v>205</v>
      </c>
      <c r="G17" s="81" t="s">
        <v>21</v>
      </c>
      <c r="H17" s="164">
        <v>18</v>
      </c>
      <c r="I17" s="122" t="s">
        <v>530</v>
      </c>
      <c r="J17" s="141">
        <v>14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</row>
    <row r="18" spans="1:72" ht="21.95" customHeight="1">
      <c r="A18" s="141">
        <v>13</v>
      </c>
      <c r="B18" s="138" t="s">
        <v>50</v>
      </c>
      <c r="C18" s="104" t="s">
        <v>51</v>
      </c>
      <c r="D18" s="63" t="s">
        <v>52</v>
      </c>
      <c r="E18" s="63" t="s">
        <v>51</v>
      </c>
      <c r="F18" s="63" t="s">
        <v>54</v>
      </c>
      <c r="G18" s="81" t="s">
        <v>21</v>
      </c>
      <c r="H18" s="164">
        <v>31</v>
      </c>
      <c r="I18" s="122" t="s">
        <v>531</v>
      </c>
      <c r="J18" s="141">
        <v>15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</row>
    <row r="19" spans="1:72" ht="21.95" customHeight="1">
      <c r="A19" s="141">
        <v>14</v>
      </c>
      <c r="B19" s="138" t="s">
        <v>501</v>
      </c>
      <c r="C19" s="104" t="s">
        <v>499</v>
      </c>
      <c r="D19" s="63" t="s">
        <v>500</v>
      </c>
      <c r="E19" s="63" t="s">
        <v>498</v>
      </c>
      <c r="F19" s="63" t="s">
        <v>384</v>
      </c>
      <c r="G19" s="81" t="s">
        <v>21</v>
      </c>
      <c r="H19" s="164">
        <v>37</v>
      </c>
      <c r="I19" s="122" t="s">
        <v>532</v>
      </c>
      <c r="J19" s="141">
        <v>16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</row>
    <row r="20" spans="1:72" ht="21.95" customHeight="1">
      <c r="A20" s="141">
        <v>15</v>
      </c>
      <c r="B20" s="138" t="s">
        <v>194</v>
      </c>
      <c r="C20" s="104" t="s">
        <v>195</v>
      </c>
      <c r="D20" s="63" t="s">
        <v>196</v>
      </c>
      <c r="E20" s="63" t="s">
        <v>199</v>
      </c>
      <c r="F20" s="63" t="s">
        <v>200</v>
      </c>
      <c r="G20" s="81" t="s">
        <v>21</v>
      </c>
      <c r="H20" s="164">
        <v>32</v>
      </c>
      <c r="I20" s="122" t="s">
        <v>533</v>
      </c>
      <c r="J20" s="141">
        <v>17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</row>
    <row r="21" spans="1:72" ht="21.95" customHeight="1">
      <c r="A21" s="141">
        <v>16</v>
      </c>
      <c r="B21" s="138" t="s">
        <v>274</v>
      </c>
      <c r="C21" s="104" t="s">
        <v>275</v>
      </c>
      <c r="D21" s="63" t="s">
        <v>276</v>
      </c>
      <c r="E21" s="63" t="s">
        <v>279</v>
      </c>
      <c r="F21" s="63" t="s">
        <v>234</v>
      </c>
      <c r="G21" s="81" t="s">
        <v>21</v>
      </c>
      <c r="H21" s="164">
        <v>22</v>
      </c>
      <c r="I21" s="122" t="s">
        <v>534</v>
      </c>
      <c r="J21" s="141">
        <v>18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</row>
    <row r="22" spans="1:72" ht="21">
      <c r="A22" s="141">
        <v>17</v>
      </c>
      <c r="B22" s="138" t="s">
        <v>503</v>
      </c>
      <c r="C22" s="104" t="s">
        <v>504</v>
      </c>
      <c r="D22" s="63" t="s">
        <v>505</v>
      </c>
      <c r="E22" s="63" t="s">
        <v>507</v>
      </c>
      <c r="F22" s="63" t="s">
        <v>506</v>
      </c>
      <c r="G22" s="81" t="s">
        <v>21</v>
      </c>
      <c r="H22" s="164">
        <v>38</v>
      </c>
      <c r="I22" s="122" t="s">
        <v>535</v>
      </c>
      <c r="J22" s="141">
        <v>19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</row>
    <row r="23" spans="1:72" ht="21.95" customHeight="1">
      <c r="A23" s="141">
        <v>18</v>
      </c>
      <c r="B23" s="138" t="s">
        <v>436</v>
      </c>
      <c r="C23" s="104" t="s">
        <v>437</v>
      </c>
      <c r="D23" s="63" t="s">
        <v>438</v>
      </c>
      <c r="E23" s="63" t="s">
        <v>440</v>
      </c>
      <c r="F23" s="63" t="s">
        <v>97</v>
      </c>
      <c r="G23" s="81" t="s">
        <v>21</v>
      </c>
      <c r="H23" s="164">
        <v>21</v>
      </c>
      <c r="I23" s="122" t="s">
        <v>536</v>
      </c>
      <c r="J23" s="141">
        <v>20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</row>
    <row r="24" spans="1:72" ht="21.95" customHeight="1">
      <c r="A24" s="141">
        <v>19</v>
      </c>
      <c r="B24" s="138" t="s">
        <v>382</v>
      </c>
      <c r="C24" s="104" t="s">
        <v>383</v>
      </c>
      <c r="D24" s="63" t="s">
        <v>384</v>
      </c>
      <c r="E24" s="63" t="s">
        <v>387</v>
      </c>
      <c r="F24" s="63" t="s">
        <v>112</v>
      </c>
      <c r="G24" s="81" t="s">
        <v>21</v>
      </c>
      <c r="H24" s="164">
        <v>2</v>
      </c>
      <c r="I24" s="122" t="s">
        <v>537</v>
      </c>
      <c r="J24" s="141">
        <v>21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</row>
    <row r="25" spans="1:72" s="50" customFormat="1" ht="21.95" customHeight="1">
      <c r="A25" s="141">
        <v>20</v>
      </c>
      <c r="B25" s="136" t="s">
        <v>101</v>
      </c>
      <c r="C25" s="104" t="s">
        <v>102</v>
      </c>
      <c r="D25" s="63" t="s">
        <v>103</v>
      </c>
      <c r="E25" s="63" t="s">
        <v>102</v>
      </c>
      <c r="F25" s="63" t="s">
        <v>105</v>
      </c>
      <c r="G25" s="81" t="s">
        <v>21</v>
      </c>
      <c r="H25" s="195">
        <v>6</v>
      </c>
      <c r="I25" s="122" t="s">
        <v>538</v>
      </c>
      <c r="J25" s="141">
        <v>22</v>
      </c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</row>
    <row r="26" spans="1:72" ht="22.5" customHeight="1">
      <c r="A26" s="141">
        <v>21</v>
      </c>
      <c r="B26" s="138" t="s">
        <v>232</v>
      </c>
      <c r="C26" s="104" t="s">
        <v>233</v>
      </c>
      <c r="D26" s="63" t="s">
        <v>234</v>
      </c>
      <c r="E26" s="63" t="s">
        <v>236</v>
      </c>
      <c r="F26" s="63" t="s">
        <v>237</v>
      </c>
      <c r="G26" s="81" t="s">
        <v>21</v>
      </c>
      <c r="H26" s="164">
        <v>25</v>
      </c>
      <c r="I26" s="122" t="s">
        <v>539</v>
      </c>
      <c r="J26" s="141">
        <v>23</v>
      </c>
    </row>
    <row r="27" spans="1:72" ht="21.95" customHeight="1">
      <c r="A27" s="141">
        <v>22</v>
      </c>
      <c r="B27" s="138" t="s">
        <v>476</v>
      </c>
      <c r="C27" s="104" t="s">
        <v>390</v>
      </c>
      <c r="D27" s="63" t="s">
        <v>391</v>
      </c>
      <c r="E27" s="63" t="s">
        <v>393</v>
      </c>
      <c r="F27" s="63" t="s">
        <v>394</v>
      </c>
      <c r="G27" s="81" t="s">
        <v>21</v>
      </c>
      <c r="H27" s="196">
        <v>23</v>
      </c>
      <c r="I27" s="122" t="s">
        <v>540</v>
      </c>
      <c r="J27" s="141">
        <v>24</v>
      </c>
    </row>
    <row r="28" spans="1:72" ht="21.95" customHeight="1">
      <c r="A28" s="141">
        <v>23</v>
      </c>
      <c r="B28" s="138" t="s">
        <v>502</v>
      </c>
      <c r="C28" s="104" t="s">
        <v>474</v>
      </c>
      <c r="D28" s="63" t="s">
        <v>188</v>
      </c>
      <c r="E28" s="63" t="s">
        <v>457</v>
      </c>
      <c r="F28" s="63" t="s">
        <v>407</v>
      </c>
      <c r="G28" s="81" t="s">
        <v>21</v>
      </c>
      <c r="H28" s="164">
        <v>34</v>
      </c>
      <c r="I28" s="122" t="s">
        <v>542</v>
      </c>
      <c r="J28" s="141">
        <v>26</v>
      </c>
    </row>
    <row r="29" spans="1:72" ht="21">
      <c r="A29" s="141">
        <v>24</v>
      </c>
      <c r="B29" s="138" t="s">
        <v>359</v>
      </c>
      <c r="C29" s="104" t="s">
        <v>360</v>
      </c>
      <c r="D29" s="63" t="s">
        <v>289</v>
      </c>
      <c r="E29" s="63" t="s">
        <v>362</v>
      </c>
      <c r="F29" s="63" t="s">
        <v>363</v>
      </c>
      <c r="G29" s="81" t="s">
        <v>21</v>
      </c>
      <c r="H29" s="164">
        <v>10</v>
      </c>
      <c r="I29" s="122" t="s">
        <v>545</v>
      </c>
      <c r="J29" s="141">
        <v>29</v>
      </c>
    </row>
    <row r="30" spans="1:72" ht="21">
      <c r="A30" s="141">
        <v>25</v>
      </c>
      <c r="B30" s="138" t="s">
        <v>86</v>
      </c>
      <c r="C30" s="104" t="s">
        <v>90</v>
      </c>
      <c r="D30" s="63" t="s">
        <v>91</v>
      </c>
      <c r="E30" s="63" t="s">
        <v>92</v>
      </c>
      <c r="F30" s="63" t="s">
        <v>93</v>
      </c>
      <c r="G30" s="81" t="s">
        <v>21</v>
      </c>
      <c r="H30" s="164">
        <v>4</v>
      </c>
      <c r="I30" s="122" t="s">
        <v>546</v>
      </c>
      <c r="J30" s="141">
        <v>30</v>
      </c>
    </row>
    <row r="31" spans="1:72" ht="21">
      <c r="A31" s="141">
        <v>26</v>
      </c>
      <c r="B31" s="138" t="s">
        <v>186</v>
      </c>
      <c r="C31" s="104" t="s">
        <v>187</v>
      </c>
      <c r="D31" s="63" t="s">
        <v>188</v>
      </c>
      <c r="E31" s="63" t="s">
        <v>190</v>
      </c>
      <c r="F31" s="63" t="s">
        <v>191</v>
      </c>
      <c r="G31" s="81" t="s">
        <v>21</v>
      </c>
      <c r="H31" s="164">
        <v>30</v>
      </c>
      <c r="I31" s="122" t="s">
        <v>547</v>
      </c>
      <c r="J31" s="141">
        <v>31</v>
      </c>
    </row>
    <row r="32" spans="1:72" ht="21">
      <c r="A32" s="141">
        <v>27</v>
      </c>
      <c r="B32" s="138" t="str">
        <f>Feuil1!A65</f>
        <v>MR</v>
      </c>
      <c r="C32" s="104" t="str">
        <f>Feuil1!B65</f>
        <v>Silberzahn</v>
      </c>
      <c r="D32" s="63" t="str">
        <f>Feuil1!C65</f>
        <v>Mano</v>
      </c>
      <c r="E32" s="63" t="str">
        <f>Feuil1!K65</f>
        <v>Guignard</v>
      </c>
      <c r="F32" s="63" t="str">
        <f>Feuil1!L65</f>
        <v>Nicolas</v>
      </c>
      <c r="G32" s="81" t="str">
        <f>IF(Feuil1!D65&lt;&gt;Feuil1!M65,"Mixte",Feuil1!D65)</f>
        <v>Homme</v>
      </c>
      <c r="H32" s="164">
        <v>26</v>
      </c>
      <c r="I32" s="122" t="s">
        <v>552</v>
      </c>
      <c r="J32" s="141">
        <v>36</v>
      </c>
    </row>
    <row r="33" spans="1:10" ht="21">
      <c r="A33" s="141">
        <v>28</v>
      </c>
      <c r="B33" s="138" t="s">
        <v>69</v>
      </c>
      <c r="C33" s="104" t="s">
        <v>70</v>
      </c>
      <c r="D33" s="63" t="s">
        <v>71</v>
      </c>
      <c r="E33" s="63" t="s">
        <v>73</v>
      </c>
      <c r="F33" s="63" t="s">
        <v>74</v>
      </c>
      <c r="G33" s="81" t="s">
        <v>21</v>
      </c>
      <c r="H33" s="164">
        <v>9</v>
      </c>
      <c r="I33" s="122" t="s">
        <v>558</v>
      </c>
      <c r="J33" s="141">
        <v>42</v>
      </c>
    </row>
    <row r="34" spans="1:10" ht="21">
      <c r="A34" s="141">
        <v>29</v>
      </c>
      <c r="B34" s="138" t="s">
        <v>479</v>
      </c>
      <c r="C34" s="104" t="s">
        <v>489</v>
      </c>
      <c r="D34" s="63" t="s">
        <v>490</v>
      </c>
      <c r="E34" s="63" t="s">
        <v>491</v>
      </c>
      <c r="F34" s="63" t="s">
        <v>492</v>
      </c>
      <c r="G34" s="81" t="s">
        <v>21</v>
      </c>
      <c r="H34" s="164">
        <v>35</v>
      </c>
      <c r="I34" s="122" t="s">
        <v>559</v>
      </c>
      <c r="J34" s="141">
        <v>43</v>
      </c>
    </row>
    <row r="35" spans="1:10" ht="21">
      <c r="A35" s="141">
        <v>30</v>
      </c>
      <c r="B35" s="138" t="s">
        <v>478</v>
      </c>
      <c r="C35" s="104" t="s">
        <v>470</v>
      </c>
      <c r="D35" s="63" t="s">
        <v>488</v>
      </c>
      <c r="E35" s="63" t="s">
        <v>471</v>
      </c>
      <c r="F35" s="63" t="s">
        <v>67</v>
      </c>
      <c r="G35" s="81" t="s">
        <v>21</v>
      </c>
      <c r="H35" s="164">
        <v>33</v>
      </c>
      <c r="I35" s="122" t="s">
        <v>562</v>
      </c>
      <c r="J35" s="141">
        <v>46</v>
      </c>
    </row>
    <row r="36" spans="1:10" ht="21">
      <c r="A36" s="141">
        <v>31</v>
      </c>
      <c r="B36" s="138" t="s">
        <v>240</v>
      </c>
      <c r="C36" s="104" t="s">
        <v>241</v>
      </c>
      <c r="D36" s="63" t="s">
        <v>242</v>
      </c>
      <c r="E36" s="63" t="s">
        <v>244</v>
      </c>
      <c r="F36" s="63" t="s">
        <v>245</v>
      </c>
      <c r="G36" s="81" t="s">
        <v>21</v>
      </c>
      <c r="H36" s="164">
        <v>14</v>
      </c>
      <c r="I36" s="122" t="s">
        <v>563</v>
      </c>
      <c r="J36" s="141">
        <v>47</v>
      </c>
    </row>
    <row r="37" spans="1:10" ht="21">
      <c r="A37" s="141">
        <v>32</v>
      </c>
      <c r="B37" s="138" t="s">
        <v>324</v>
      </c>
      <c r="C37" s="104" t="s">
        <v>325</v>
      </c>
      <c r="D37" s="63" t="s">
        <v>326</v>
      </c>
      <c r="E37" s="63" t="s">
        <v>328</v>
      </c>
      <c r="F37" s="63" t="s">
        <v>196</v>
      </c>
      <c r="G37" s="81" t="s">
        <v>21</v>
      </c>
      <c r="H37" s="164">
        <v>29</v>
      </c>
      <c r="I37" s="122" t="s">
        <v>565</v>
      </c>
      <c r="J37" s="141">
        <v>49</v>
      </c>
    </row>
    <row r="38" spans="1:10" ht="21">
      <c r="A38" s="141">
        <v>33</v>
      </c>
      <c r="B38" s="138" t="s">
        <v>43</v>
      </c>
      <c r="C38" s="104" t="s">
        <v>44</v>
      </c>
      <c r="D38" s="63" t="s">
        <v>45</v>
      </c>
      <c r="E38" s="63" t="s">
        <v>44</v>
      </c>
      <c r="F38" s="63" t="s">
        <v>47</v>
      </c>
      <c r="G38" s="81" t="s">
        <v>21</v>
      </c>
      <c r="H38" s="164">
        <v>27</v>
      </c>
      <c r="I38" s="122" t="s">
        <v>566</v>
      </c>
      <c r="J38" s="141">
        <v>50</v>
      </c>
    </row>
    <row r="39" spans="1:10" ht="21">
      <c r="A39" s="141">
        <v>34</v>
      </c>
      <c r="B39" s="138" t="s">
        <v>122</v>
      </c>
      <c r="C39" s="104" t="s">
        <v>123</v>
      </c>
      <c r="D39" s="63" t="s">
        <v>124</v>
      </c>
      <c r="E39" s="63" t="s">
        <v>126</v>
      </c>
      <c r="F39" s="63" t="s">
        <v>127</v>
      </c>
      <c r="G39" s="81" t="s">
        <v>21</v>
      </c>
      <c r="H39" s="164">
        <v>7</v>
      </c>
      <c r="I39" s="122" t="s">
        <v>568</v>
      </c>
      <c r="J39" s="141">
        <v>52</v>
      </c>
    </row>
    <row r="40" spans="1:10" ht="21">
      <c r="A40" s="141">
        <v>35</v>
      </c>
      <c r="B40" s="138" t="s">
        <v>129</v>
      </c>
      <c r="C40" s="104" t="s">
        <v>130</v>
      </c>
      <c r="D40" s="63" t="s">
        <v>131</v>
      </c>
      <c r="E40" s="63" t="s">
        <v>133</v>
      </c>
      <c r="F40" s="63" t="s">
        <v>134</v>
      </c>
      <c r="G40" s="81" t="s">
        <v>21</v>
      </c>
      <c r="H40" s="164">
        <v>8</v>
      </c>
      <c r="I40" s="122" t="s">
        <v>572</v>
      </c>
      <c r="J40" s="141">
        <v>56</v>
      </c>
    </row>
    <row r="41" spans="1:10" ht="21">
      <c r="A41" s="141"/>
      <c r="B41" s="138" t="s">
        <v>85</v>
      </c>
      <c r="C41" s="104" t="s">
        <v>87</v>
      </c>
      <c r="D41" s="63" t="s">
        <v>47</v>
      </c>
      <c r="E41" s="63" t="s">
        <v>88</v>
      </c>
      <c r="F41" s="63" t="s">
        <v>89</v>
      </c>
      <c r="G41" s="81" t="s">
        <v>21</v>
      </c>
      <c r="H41" s="164">
        <v>3</v>
      </c>
      <c r="I41" s="150"/>
      <c r="J41" s="141"/>
    </row>
    <row r="42" spans="1:10" ht="21.75" thickBot="1">
      <c r="A42" s="142"/>
      <c r="B42" s="145" t="s">
        <v>431</v>
      </c>
      <c r="C42" s="146" t="s">
        <v>425</v>
      </c>
      <c r="D42" s="147" t="s">
        <v>432</v>
      </c>
      <c r="E42" s="147" t="s">
        <v>425</v>
      </c>
      <c r="F42" s="147" t="s">
        <v>434</v>
      </c>
      <c r="G42" s="148" t="s">
        <v>21</v>
      </c>
      <c r="H42" s="197">
        <v>24</v>
      </c>
      <c r="I42" s="151"/>
      <c r="J42" s="142"/>
    </row>
    <row r="43" spans="1:10" ht="21">
      <c r="A43" s="115"/>
      <c r="B43" s="76"/>
      <c r="C43" s="76"/>
      <c r="D43" s="76"/>
      <c r="E43" s="76"/>
      <c r="F43" s="76"/>
      <c r="G43" s="76"/>
      <c r="H43" s="76"/>
      <c r="I43" s="116"/>
    </row>
    <row r="44" spans="1:10" ht="21">
      <c r="A44" s="115"/>
      <c r="B44" s="76"/>
      <c r="C44" s="76"/>
      <c r="D44" s="76"/>
      <c r="E44" s="76"/>
      <c r="F44" s="76"/>
      <c r="G44" s="76"/>
      <c r="H44" s="76"/>
      <c r="I44" s="116"/>
    </row>
    <row r="45" spans="1:10" ht="21">
      <c r="A45" s="115"/>
      <c r="B45" s="76"/>
      <c r="C45" s="76"/>
      <c r="D45" s="76"/>
      <c r="E45" s="76"/>
      <c r="F45" s="76"/>
      <c r="G45" s="76"/>
      <c r="H45" s="76"/>
      <c r="I45" s="116"/>
    </row>
    <row r="46" spans="1:10" ht="21">
      <c r="A46" s="115"/>
      <c r="B46" s="76"/>
      <c r="C46" s="76"/>
      <c r="D46" s="76"/>
      <c r="E46" s="76"/>
      <c r="F46" s="76"/>
      <c r="G46" s="76"/>
      <c r="H46" s="76"/>
      <c r="I46" s="116"/>
    </row>
    <row r="47" spans="1:10" ht="21">
      <c r="A47" s="115"/>
      <c r="B47" s="76"/>
      <c r="C47" s="76"/>
      <c r="D47" s="76"/>
      <c r="E47" s="76"/>
      <c r="F47" s="76"/>
      <c r="G47" s="76"/>
      <c r="H47" s="76"/>
      <c r="I47" s="116"/>
    </row>
    <row r="48" spans="1:10" ht="21">
      <c r="A48" s="115"/>
      <c r="B48" s="76"/>
      <c r="C48" s="76"/>
      <c r="D48" s="76"/>
      <c r="E48" s="76"/>
      <c r="F48" s="76"/>
      <c r="G48" s="76"/>
      <c r="H48" s="76"/>
      <c r="I48" s="116"/>
    </row>
    <row r="49" spans="1:9" ht="21">
      <c r="A49" s="115"/>
      <c r="B49" s="76"/>
      <c r="C49" s="76"/>
      <c r="D49" s="76"/>
      <c r="E49" s="76"/>
      <c r="F49" s="76"/>
      <c r="G49" s="76"/>
      <c r="H49" s="76"/>
      <c r="I49" s="116"/>
    </row>
    <row r="50" spans="1:9" ht="21">
      <c r="A50" s="115"/>
      <c r="B50" s="76"/>
      <c r="C50" s="76"/>
      <c r="D50" s="76"/>
      <c r="E50" s="76"/>
      <c r="F50" s="76"/>
      <c r="G50" s="76"/>
      <c r="H50" s="76"/>
      <c r="I50" s="116"/>
    </row>
    <row r="51" spans="1:9" ht="21">
      <c r="A51" s="115"/>
      <c r="B51" s="76"/>
      <c r="C51" s="76"/>
      <c r="D51" s="76"/>
      <c r="E51" s="76"/>
      <c r="F51" s="76"/>
      <c r="G51" s="76"/>
      <c r="H51" s="76"/>
      <c r="I51" s="116"/>
    </row>
    <row r="52" spans="1:9" ht="21">
      <c r="A52" s="115"/>
      <c r="B52" s="76"/>
      <c r="C52" s="76"/>
      <c r="D52" s="76"/>
      <c r="E52" s="76"/>
      <c r="F52" s="76"/>
      <c r="G52" s="76"/>
      <c r="H52" s="76"/>
      <c r="I52" s="116"/>
    </row>
    <row r="53" spans="1:9" ht="21">
      <c r="A53" s="115"/>
      <c r="B53" s="76"/>
      <c r="C53" s="76"/>
      <c r="D53" s="76"/>
      <c r="E53" s="76"/>
      <c r="F53" s="76"/>
      <c r="G53" s="76"/>
      <c r="H53" s="76"/>
      <c r="I53" s="116"/>
    </row>
    <row r="54" spans="1:9" ht="21">
      <c r="A54" s="115"/>
      <c r="B54" s="76"/>
      <c r="C54" s="76"/>
      <c r="D54" s="76"/>
      <c r="E54" s="76"/>
      <c r="F54" s="76"/>
      <c r="G54" s="76"/>
      <c r="H54" s="76"/>
      <c r="I54" s="116"/>
    </row>
    <row r="55" spans="1:9" ht="21">
      <c r="A55" s="115"/>
      <c r="B55" s="76"/>
      <c r="C55" s="76"/>
      <c r="D55" s="76"/>
      <c r="E55" s="76"/>
      <c r="F55" s="76"/>
      <c r="G55" s="76"/>
      <c r="H55" s="76"/>
      <c r="I55" s="116"/>
    </row>
    <row r="56" spans="1:9" ht="21">
      <c r="A56" s="115"/>
      <c r="B56" s="76"/>
      <c r="C56" s="76"/>
      <c r="D56" s="76"/>
      <c r="E56" s="76"/>
      <c r="F56" s="76"/>
      <c r="G56" s="76"/>
      <c r="H56" s="76"/>
      <c r="I56" s="116"/>
    </row>
    <row r="57" spans="1:9" ht="21">
      <c r="A57" s="115"/>
      <c r="B57" s="76"/>
      <c r="C57" s="76"/>
      <c r="D57" s="76"/>
      <c r="E57" s="76"/>
      <c r="F57" s="76"/>
      <c r="G57" s="76"/>
      <c r="H57" s="76"/>
      <c r="I57" s="116"/>
    </row>
    <row r="58" spans="1:9" ht="21">
      <c r="A58" s="115"/>
      <c r="B58" s="76"/>
      <c r="C58" s="76"/>
      <c r="D58" s="76"/>
      <c r="E58" s="76"/>
      <c r="F58" s="76"/>
      <c r="G58" s="76"/>
      <c r="H58" s="76"/>
      <c r="I58" s="116"/>
    </row>
    <row r="59" spans="1:9" ht="21">
      <c r="A59" s="115"/>
      <c r="B59" s="76"/>
      <c r="C59" s="76"/>
      <c r="D59" s="76"/>
      <c r="E59" s="76"/>
      <c r="F59" s="76"/>
      <c r="G59" s="76"/>
      <c r="H59" s="76"/>
      <c r="I59" s="116"/>
    </row>
    <row r="60" spans="1:9" ht="21">
      <c r="A60" s="115"/>
      <c r="B60" s="76"/>
      <c r="C60" s="76"/>
      <c r="D60" s="76"/>
      <c r="E60" s="76"/>
      <c r="F60" s="76"/>
      <c r="G60" s="76"/>
      <c r="H60" s="76"/>
      <c r="I60" s="116"/>
    </row>
    <row r="61" spans="1:9" ht="21">
      <c r="A61" s="115"/>
      <c r="B61" s="76"/>
      <c r="C61" s="76"/>
      <c r="D61" s="76"/>
      <c r="E61" s="76"/>
      <c r="F61" s="76"/>
      <c r="G61" s="76"/>
      <c r="H61" s="76"/>
      <c r="I61" s="116"/>
    </row>
    <row r="62" spans="1:9" ht="21">
      <c r="A62" s="115"/>
      <c r="B62" s="76"/>
      <c r="C62" s="76"/>
      <c r="D62" s="76"/>
      <c r="E62" s="76"/>
      <c r="F62" s="76"/>
      <c r="G62" s="76"/>
      <c r="H62" s="76"/>
      <c r="I62" s="116"/>
    </row>
    <row r="63" spans="1:9" ht="21">
      <c r="A63" s="115"/>
      <c r="B63" s="76"/>
      <c r="C63" s="76"/>
      <c r="D63" s="76"/>
      <c r="E63" s="76"/>
      <c r="F63" s="76"/>
      <c r="G63" s="76"/>
      <c r="H63" s="76"/>
      <c r="I63" s="116"/>
    </row>
    <row r="64" spans="1:9" ht="21">
      <c r="A64" s="115"/>
      <c r="B64" s="76"/>
      <c r="C64" s="76"/>
      <c r="D64" s="76"/>
      <c r="E64" s="76"/>
      <c r="F64" s="76"/>
      <c r="G64" s="76"/>
      <c r="H64" s="76"/>
      <c r="I64" s="116"/>
    </row>
    <row r="65" spans="1:9" ht="21">
      <c r="A65" s="115"/>
      <c r="B65" s="76"/>
      <c r="C65" s="76"/>
      <c r="D65" s="76"/>
      <c r="E65" s="76"/>
      <c r="F65" s="76"/>
      <c r="G65" s="76"/>
      <c r="H65" s="76"/>
      <c r="I65" s="116"/>
    </row>
    <row r="66" spans="1:9" ht="21">
      <c r="A66" s="115"/>
      <c r="B66" s="76"/>
      <c r="C66" s="76"/>
      <c r="D66" s="76"/>
      <c r="E66" s="76"/>
      <c r="F66" s="76"/>
      <c r="G66" s="76"/>
      <c r="H66" s="76"/>
      <c r="I66" s="116"/>
    </row>
    <row r="67" spans="1:9" ht="21">
      <c r="A67" s="115"/>
      <c r="B67" s="76"/>
      <c r="C67" s="76"/>
      <c r="D67" s="76"/>
      <c r="E67" s="76"/>
      <c r="F67" s="76"/>
      <c r="G67" s="76"/>
      <c r="H67" s="76"/>
      <c r="I67" s="116"/>
    </row>
    <row r="68" spans="1:9" ht="21">
      <c r="A68" s="115"/>
      <c r="B68" s="76"/>
      <c r="C68" s="76"/>
      <c r="D68" s="76"/>
      <c r="E68" s="76"/>
      <c r="F68" s="76"/>
      <c r="G68" s="76"/>
      <c r="H68" s="76"/>
      <c r="I68" s="116"/>
    </row>
    <row r="69" spans="1:9" ht="21">
      <c r="A69" s="115"/>
      <c r="B69" s="76"/>
      <c r="C69" s="76"/>
      <c r="D69" s="76"/>
      <c r="E69" s="76"/>
      <c r="F69" s="76"/>
      <c r="G69" s="76"/>
      <c r="H69" s="76"/>
      <c r="I69" s="116"/>
    </row>
    <row r="70" spans="1:9" ht="21">
      <c r="A70" s="115"/>
      <c r="B70" s="76"/>
      <c r="C70" s="76"/>
      <c r="D70" s="76"/>
      <c r="E70" s="76"/>
      <c r="F70" s="76"/>
      <c r="G70" s="76"/>
      <c r="H70" s="76"/>
      <c r="I70" s="116"/>
    </row>
    <row r="71" spans="1:9" ht="21">
      <c r="A71" s="115"/>
      <c r="B71" s="76"/>
      <c r="C71" s="76"/>
      <c r="D71" s="76"/>
      <c r="E71" s="76"/>
      <c r="F71" s="76"/>
      <c r="G71" s="76"/>
      <c r="H71" s="76"/>
      <c r="I71" s="116"/>
    </row>
    <row r="72" spans="1:9" ht="21">
      <c r="A72" s="115"/>
      <c r="B72" s="76"/>
      <c r="C72" s="76"/>
      <c r="D72" s="76"/>
      <c r="E72" s="76"/>
      <c r="F72" s="76"/>
      <c r="G72" s="76"/>
      <c r="H72" s="76"/>
      <c r="I72" s="116"/>
    </row>
    <row r="73" spans="1:9" ht="21">
      <c r="A73" s="115"/>
      <c r="B73" s="76"/>
      <c r="C73" s="76"/>
      <c r="D73" s="76"/>
      <c r="E73" s="76"/>
      <c r="F73" s="76"/>
      <c r="G73" s="76"/>
      <c r="H73" s="76"/>
      <c r="I73" s="116"/>
    </row>
    <row r="74" spans="1:9" ht="21">
      <c r="A74" s="115"/>
      <c r="B74" s="76"/>
      <c r="C74" s="76"/>
      <c r="D74" s="76"/>
      <c r="E74" s="76"/>
      <c r="F74" s="76"/>
      <c r="G74" s="76"/>
      <c r="H74" s="76"/>
      <c r="I74" s="116"/>
    </row>
    <row r="75" spans="1:9" ht="21">
      <c r="A75" s="115"/>
      <c r="B75" s="76"/>
      <c r="C75" s="76"/>
      <c r="D75" s="76"/>
      <c r="E75" s="76"/>
      <c r="F75" s="76"/>
      <c r="G75" s="76"/>
      <c r="H75" s="76"/>
      <c r="I75" s="116"/>
    </row>
    <row r="76" spans="1:9" ht="21">
      <c r="A76" s="115"/>
      <c r="B76" s="76"/>
      <c r="C76" s="76"/>
      <c r="D76" s="76"/>
      <c r="E76" s="76"/>
      <c r="F76" s="76"/>
      <c r="G76" s="76"/>
      <c r="H76" s="76"/>
      <c r="I76" s="116"/>
    </row>
    <row r="77" spans="1:9" ht="21">
      <c r="A77" s="115"/>
      <c r="B77" s="76"/>
      <c r="C77" s="76"/>
      <c r="D77" s="76"/>
      <c r="E77" s="76"/>
      <c r="F77" s="76"/>
      <c r="G77" s="76"/>
      <c r="H77" s="76"/>
      <c r="I77" s="116"/>
    </row>
    <row r="78" spans="1:9" ht="21">
      <c r="A78" s="115"/>
      <c r="B78" s="76"/>
      <c r="C78" s="76"/>
      <c r="D78" s="76"/>
      <c r="E78" s="76"/>
      <c r="F78" s="76"/>
      <c r="G78" s="76"/>
      <c r="H78" s="76"/>
      <c r="I78" s="116"/>
    </row>
    <row r="79" spans="1:9" ht="21">
      <c r="A79" s="115"/>
      <c r="B79" s="76"/>
      <c r="C79" s="76"/>
      <c r="D79" s="76"/>
      <c r="E79" s="76"/>
      <c r="F79" s="76"/>
      <c r="G79" s="76"/>
      <c r="H79" s="76"/>
      <c r="I79" s="116"/>
    </row>
    <row r="80" spans="1:9" ht="21">
      <c r="A80" s="115"/>
      <c r="B80" s="76"/>
      <c r="C80" s="76"/>
      <c r="D80" s="76"/>
      <c r="E80" s="76"/>
      <c r="F80" s="76"/>
      <c r="G80" s="76"/>
      <c r="H80" s="76"/>
      <c r="I80" s="116"/>
    </row>
    <row r="81" spans="1:9" ht="21">
      <c r="A81" s="115"/>
      <c r="B81" s="76"/>
      <c r="C81" s="76"/>
      <c r="D81" s="76"/>
      <c r="E81" s="76"/>
      <c r="F81" s="76"/>
      <c r="G81" s="76"/>
      <c r="H81" s="76"/>
      <c r="I81" s="116"/>
    </row>
    <row r="82" spans="1:9" ht="21">
      <c r="A82" s="115"/>
      <c r="B82" s="76"/>
      <c r="C82" s="76"/>
      <c r="D82" s="76"/>
      <c r="E82" s="76"/>
      <c r="F82" s="76"/>
      <c r="G82" s="76"/>
      <c r="H82" s="76"/>
      <c r="I82" s="116"/>
    </row>
    <row r="83" spans="1:9" ht="21">
      <c r="A83" s="115"/>
      <c r="B83" s="76"/>
      <c r="C83" s="76"/>
      <c r="D83" s="76"/>
      <c r="E83" s="76"/>
      <c r="F83" s="76"/>
      <c r="G83" s="76"/>
      <c r="H83" s="76"/>
      <c r="I83" s="116"/>
    </row>
    <row r="84" spans="1:9" ht="21">
      <c r="A84" s="115"/>
      <c r="B84" s="76"/>
      <c r="C84" s="76"/>
      <c r="D84" s="76"/>
      <c r="E84" s="76"/>
      <c r="F84" s="76"/>
      <c r="G84" s="76"/>
      <c r="H84" s="76"/>
      <c r="I84" s="116"/>
    </row>
    <row r="85" spans="1:9" ht="21">
      <c r="A85" s="115"/>
      <c r="B85" s="76"/>
      <c r="C85" s="76"/>
      <c r="D85" s="76"/>
      <c r="E85" s="76"/>
      <c r="F85" s="76"/>
      <c r="G85" s="76"/>
      <c r="H85" s="76"/>
      <c r="I85" s="116"/>
    </row>
    <row r="86" spans="1:9">
      <c r="A86" s="76"/>
      <c r="B86" s="76"/>
      <c r="C86" s="76"/>
      <c r="D86" s="76"/>
      <c r="E86" s="76"/>
      <c r="F86" s="76"/>
      <c r="G86" s="76"/>
      <c r="H86" s="76"/>
      <c r="I86" s="116"/>
    </row>
    <row r="87" spans="1:9">
      <c r="A87" s="76"/>
      <c r="B87" s="76"/>
      <c r="C87" s="76"/>
      <c r="D87" s="76"/>
      <c r="E87" s="76"/>
      <c r="F87" s="76"/>
      <c r="G87" s="76"/>
      <c r="H87" s="76"/>
      <c r="I87" s="76"/>
    </row>
    <row r="88" spans="1:9">
      <c r="A88" s="76"/>
      <c r="B88" s="76"/>
      <c r="C88" s="76"/>
      <c r="D88" s="76"/>
      <c r="E88" s="76"/>
      <c r="F88" s="76"/>
      <c r="G88" s="76"/>
      <c r="H88" s="76"/>
      <c r="I88" s="76"/>
    </row>
    <row r="89" spans="1:9">
      <c r="A89" s="76"/>
      <c r="B89" s="76"/>
      <c r="C89" s="76"/>
      <c r="D89" s="76"/>
      <c r="E89" s="76"/>
      <c r="F89" s="76"/>
      <c r="G89" s="76"/>
      <c r="H89" s="76"/>
      <c r="I89" s="76"/>
    </row>
    <row r="90" spans="1:9">
      <c r="A90" s="76"/>
      <c r="B90" s="76"/>
      <c r="C90" s="76"/>
      <c r="D90" s="76"/>
      <c r="E90" s="76"/>
      <c r="F90" s="76"/>
      <c r="G90" s="76"/>
      <c r="H90" s="76"/>
      <c r="I90" s="76"/>
    </row>
    <row r="91" spans="1:9">
      <c r="A91" s="76"/>
      <c r="B91" s="76"/>
      <c r="C91" s="76"/>
      <c r="D91" s="76"/>
      <c r="E91" s="76"/>
      <c r="F91" s="76"/>
      <c r="G91" s="76"/>
      <c r="H91" s="76"/>
      <c r="I91" s="76"/>
    </row>
    <row r="92" spans="1:9">
      <c r="A92" s="76"/>
      <c r="B92" s="76"/>
      <c r="C92" s="76"/>
      <c r="D92" s="76"/>
      <c r="E92" s="76"/>
      <c r="F92" s="76"/>
      <c r="G92" s="76"/>
      <c r="H92" s="76"/>
      <c r="I92" s="76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T75"/>
  <sheetViews>
    <sheetView workbookViewId="0">
      <selection activeCell="L7" sqref="L7"/>
    </sheetView>
  </sheetViews>
  <sheetFormatPr baseColWidth="10" defaultRowHeight="15"/>
  <cols>
    <col min="1" max="1" width="13.140625" bestFit="1" customWidth="1"/>
    <col min="2" max="2" width="24.42578125" bestFit="1" customWidth="1"/>
    <col min="3" max="3" width="17.140625" bestFit="1" customWidth="1"/>
    <col min="4" max="4" width="13.140625" bestFit="1" customWidth="1"/>
    <col min="5" max="5" width="23.140625" bestFit="1" customWidth="1"/>
    <col min="6" max="6" width="16.85546875" bestFit="1" customWidth="1"/>
    <col min="7" max="7" width="9.85546875" bestFit="1" customWidth="1"/>
    <col min="8" max="8" width="9.85546875" customWidth="1"/>
    <col min="9" max="9" width="15.140625" customWidth="1"/>
    <col min="10" max="10" width="21.85546875" bestFit="1" customWidth="1"/>
  </cols>
  <sheetData>
    <row r="1" spans="1:72" ht="15" customHeight="1">
      <c r="A1" s="208" t="s">
        <v>581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72" ht="15" customHeight="1">
      <c r="A2" s="211"/>
      <c r="B2" s="212"/>
      <c r="C2" s="212"/>
      <c r="D2" s="212"/>
      <c r="E2" s="212"/>
      <c r="F2" s="212"/>
      <c r="G2" s="212"/>
      <c r="H2" s="212"/>
      <c r="I2" s="212"/>
      <c r="J2" s="213"/>
    </row>
    <row r="3" spans="1:72" ht="52.5" customHeight="1" thickBot="1">
      <c r="A3" s="214"/>
      <c r="B3" s="215"/>
      <c r="C3" s="215"/>
      <c r="D3" s="215"/>
      <c r="E3" s="215"/>
      <c r="F3" s="215"/>
      <c r="G3" s="215"/>
      <c r="H3" s="215"/>
      <c r="I3" s="215"/>
      <c r="J3" s="216"/>
    </row>
    <row r="4" spans="1:72" ht="15.75" thickBot="1">
      <c r="A4" s="76"/>
      <c r="B4" s="76"/>
      <c r="C4" s="76"/>
      <c r="D4" s="76"/>
      <c r="E4" s="76"/>
      <c r="F4" s="76"/>
      <c r="G4" s="76"/>
      <c r="H4" s="76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</row>
    <row r="5" spans="1:72" ht="15.75" thickBot="1">
      <c r="A5" s="155" t="s">
        <v>469</v>
      </c>
      <c r="B5" s="177" t="str">
        <f>Feuil1!A2</f>
        <v>Nom équipe</v>
      </c>
      <c r="C5" s="13" t="str">
        <f>Feuil1!B2</f>
        <v>Nom 1</v>
      </c>
      <c r="D5" s="14" t="str">
        <f>Feuil1!C2</f>
        <v>Prénom 1</v>
      </c>
      <c r="E5" s="14" t="str">
        <f>Feuil1!K2</f>
        <v>Nom 2</v>
      </c>
      <c r="F5" s="14" t="str">
        <f>Feuil1!L2</f>
        <v>Prénom 2</v>
      </c>
      <c r="G5" s="181" t="s">
        <v>150</v>
      </c>
      <c r="H5" s="178" t="s">
        <v>466</v>
      </c>
      <c r="I5" s="143" t="s">
        <v>467</v>
      </c>
      <c r="J5" s="155" t="s">
        <v>578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</row>
    <row r="6" spans="1:72" s="55" customFormat="1" ht="21.95" customHeight="1">
      <c r="A6" s="192">
        <v>1</v>
      </c>
      <c r="B6" s="160" t="s">
        <v>331</v>
      </c>
      <c r="C6" s="51" t="s">
        <v>332</v>
      </c>
      <c r="D6" s="52" t="s">
        <v>333</v>
      </c>
      <c r="E6" s="52" t="s">
        <v>335</v>
      </c>
      <c r="F6" s="52" t="s">
        <v>336</v>
      </c>
      <c r="G6" s="54" t="s">
        <v>465</v>
      </c>
      <c r="H6" s="179">
        <v>104</v>
      </c>
      <c r="I6" s="144" t="s">
        <v>524</v>
      </c>
      <c r="J6" s="193">
        <v>8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</row>
    <row r="7" spans="1:72" s="55" customFormat="1" ht="21.95" customHeight="1">
      <c r="A7" s="190">
        <v>2</v>
      </c>
      <c r="B7" s="161" t="s">
        <v>315</v>
      </c>
      <c r="C7" s="106" t="s">
        <v>316</v>
      </c>
      <c r="D7" s="66" t="s">
        <v>317</v>
      </c>
      <c r="E7" s="66" t="s">
        <v>320</v>
      </c>
      <c r="F7" s="66" t="s">
        <v>321</v>
      </c>
      <c r="G7" s="84" t="s">
        <v>465</v>
      </c>
      <c r="H7" s="180">
        <v>118</v>
      </c>
      <c r="I7" s="123" t="s">
        <v>526</v>
      </c>
      <c r="J7" s="194">
        <v>10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</row>
    <row r="8" spans="1:72" ht="21.95" customHeight="1">
      <c r="A8" s="190">
        <v>3</v>
      </c>
      <c r="B8" s="161" t="s">
        <v>168</v>
      </c>
      <c r="C8" s="106" t="s">
        <v>169</v>
      </c>
      <c r="D8" s="66" t="s">
        <v>170</v>
      </c>
      <c r="E8" s="66" t="s">
        <v>173</v>
      </c>
      <c r="F8" s="66" t="s">
        <v>145</v>
      </c>
      <c r="G8" s="84" t="s">
        <v>465</v>
      </c>
      <c r="H8" s="180">
        <v>105</v>
      </c>
      <c r="I8" s="123" t="s">
        <v>541</v>
      </c>
      <c r="J8" s="194">
        <v>25</v>
      </c>
    </row>
    <row r="9" spans="1:72" ht="21">
      <c r="A9" s="190">
        <v>4</v>
      </c>
      <c r="B9" s="161" t="s">
        <v>396</v>
      </c>
      <c r="C9" s="106" t="s">
        <v>397</v>
      </c>
      <c r="D9" s="66" t="s">
        <v>398</v>
      </c>
      <c r="E9" s="66" t="s">
        <v>400</v>
      </c>
      <c r="F9" s="66" t="s">
        <v>401</v>
      </c>
      <c r="G9" s="84" t="s">
        <v>465</v>
      </c>
      <c r="H9" s="180">
        <v>112</v>
      </c>
      <c r="I9" s="123" t="s">
        <v>544</v>
      </c>
      <c r="J9" s="194">
        <v>28</v>
      </c>
    </row>
    <row r="10" spans="1:72" ht="21">
      <c r="A10" s="190">
        <v>5</v>
      </c>
      <c r="B10" s="161" t="s">
        <v>309</v>
      </c>
      <c r="C10" s="106" t="s">
        <v>310</v>
      </c>
      <c r="D10" s="66" t="s">
        <v>311</v>
      </c>
      <c r="E10" s="66" t="s">
        <v>310</v>
      </c>
      <c r="F10" s="66" t="s">
        <v>314</v>
      </c>
      <c r="G10" s="84" t="s">
        <v>465</v>
      </c>
      <c r="H10" s="180">
        <v>102</v>
      </c>
      <c r="I10" s="123" t="s">
        <v>548</v>
      </c>
      <c r="J10" s="194">
        <v>32</v>
      </c>
    </row>
    <row r="11" spans="1:72" ht="21">
      <c r="A11" s="190">
        <v>6</v>
      </c>
      <c r="B11" s="161" t="s">
        <v>508</v>
      </c>
      <c r="C11" s="106" t="s">
        <v>509</v>
      </c>
      <c r="D11" s="66" t="s">
        <v>510</v>
      </c>
      <c r="E11" s="66" t="s">
        <v>511</v>
      </c>
      <c r="F11" s="66" t="s">
        <v>45</v>
      </c>
      <c r="G11" s="84" t="s">
        <v>465</v>
      </c>
      <c r="H11" s="180">
        <v>124</v>
      </c>
      <c r="I11" s="123" t="s">
        <v>550</v>
      </c>
      <c r="J11" s="194">
        <v>34</v>
      </c>
    </row>
    <row r="12" spans="1:72" ht="21">
      <c r="A12" s="190">
        <v>7</v>
      </c>
      <c r="B12" s="161" t="s">
        <v>423</v>
      </c>
      <c r="C12" s="106" t="s">
        <v>208</v>
      </c>
      <c r="D12" s="66" t="s">
        <v>209</v>
      </c>
      <c r="E12" s="66" t="s">
        <v>208</v>
      </c>
      <c r="F12" s="66" t="s">
        <v>211</v>
      </c>
      <c r="G12" s="84" t="s">
        <v>465</v>
      </c>
      <c r="H12" s="180">
        <v>108</v>
      </c>
      <c r="I12" s="123" t="s">
        <v>551</v>
      </c>
      <c r="J12" s="194">
        <v>35</v>
      </c>
    </row>
    <row r="13" spans="1:72" ht="21">
      <c r="A13" s="190">
        <v>8</v>
      </c>
      <c r="B13" s="161" t="s">
        <v>143</v>
      </c>
      <c r="C13" s="106" t="s">
        <v>144</v>
      </c>
      <c r="D13" s="66" t="s">
        <v>145</v>
      </c>
      <c r="E13" s="66" t="s">
        <v>147</v>
      </c>
      <c r="F13" s="66" t="s">
        <v>148</v>
      </c>
      <c r="G13" s="84" t="s">
        <v>465</v>
      </c>
      <c r="H13" s="180">
        <v>116</v>
      </c>
      <c r="I13" s="123" t="s">
        <v>554</v>
      </c>
      <c r="J13" s="194">
        <v>38</v>
      </c>
    </row>
    <row r="14" spans="1:72" ht="21">
      <c r="A14" s="190">
        <v>9</v>
      </c>
      <c r="B14" s="161" t="s">
        <v>225</v>
      </c>
      <c r="C14" s="106" t="s">
        <v>226</v>
      </c>
      <c r="D14" s="66" t="s">
        <v>227</v>
      </c>
      <c r="E14" s="66" t="s">
        <v>230</v>
      </c>
      <c r="F14" s="66" t="s">
        <v>239</v>
      </c>
      <c r="G14" s="84" t="s">
        <v>465</v>
      </c>
      <c r="H14" s="180">
        <v>117</v>
      </c>
      <c r="I14" s="123" t="s">
        <v>556</v>
      </c>
      <c r="J14" s="194">
        <v>40</v>
      </c>
    </row>
    <row r="15" spans="1:72" ht="21">
      <c r="A15" s="190">
        <v>10</v>
      </c>
      <c r="B15" s="161" t="s">
        <v>345</v>
      </c>
      <c r="C15" s="106" t="s">
        <v>346</v>
      </c>
      <c r="D15" s="66" t="s">
        <v>347</v>
      </c>
      <c r="E15" s="66" t="s">
        <v>349</v>
      </c>
      <c r="F15" s="66" t="s">
        <v>350</v>
      </c>
      <c r="G15" s="84" t="s">
        <v>465</v>
      </c>
      <c r="H15" s="180">
        <v>109</v>
      </c>
      <c r="I15" s="123" t="s">
        <v>560</v>
      </c>
      <c r="J15" s="194">
        <v>44</v>
      </c>
    </row>
    <row r="16" spans="1:72" ht="21">
      <c r="A16" s="190">
        <v>11</v>
      </c>
      <c r="B16" s="161" t="s">
        <v>364</v>
      </c>
      <c r="C16" s="106" t="s">
        <v>365</v>
      </c>
      <c r="D16" s="66" t="s">
        <v>366</v>
      </c>
      <c r="E16" s="66" t="s">
        <v>365</v>
      </c>
      <c r="F16" s="66" t="s">
        <v>369</v>
      </c>
      <c r="G16" s="84" t="s">
        <v>465</v>
      </c>
      <c r="H16" s="180">
        <v>107</v>
      </c>
      <c r="I16" s="123" t="s">
        <v>561</v>
      </c>
      <c r="J16" s="194">
        <v>45</v>
      </c>
    </row>
    <row r="17" spans="1:10" ht="21">
      <c r="A17" s="190">
        <v>12</v>
      </c>
      <c r="B17" s="161" t="s">
        <v>268</v>
      </c>
      <c r="C17" s="106" t="s">
        <v>269</v>
      </c>
      <c r="D17" s="66" t="s">
        <v>270</v>
      </c>
      <c r="E17" s="66" t="s">
        <v>269</v>
      </c>
      <c r="F17" s="66" t="s">
        <v>273</v>
      </c>
      <c r="G17" s="84" t="s">
        <v>465</v>
      </c>
      <c r="H17" s="180">
        <v>120</v>
      </c>
      <c r="I17" s="123" t="s">
        <v>564</v>
      </c>
      <c r="J17" s="194">
        <v>48</v>
      </c>
    </row>
    <row r="18" spans="1:10" ht="21">
      <c r="A18" s="190">
        <v>13</v>
      </c>
      <c r="B18" s="161" t="s">
        <v>287</v>
      </c>
      <c r="C18" s="106" t="s">
        <v>288</v>
      </c>
      <c r="D18" s="66" t="s">
        <v>289</v>
      </c>
      <c r="E18" s="66" t="s">
        <v>291</v>
      </c>
      <c r="F18" s="66" t="s">
        <v>292</v>
      </c>
      <c r="G18" s="84" t="s">
        <v>465</v>
      </c>
      <c r="H18" s="180">
        <v>113</v>
      </c>
      <c r="I18" s="123" t="s">
        <v>567</v>
      </c>
      <c r="J18" s="194">
        <v>51</v>
      </c>
    </row>
    <row r="19" spans="1:10" ht="21">
      <c r="A19" s="190">
        <v>14</v>
      </c>
      <c r="B19" s="161" t="s">
        <v>483</v>
      </c>
      <c r="C19" s="106" t="s">
        <v>484</v>
      </c>
      <c r="D19" s="66" t="s">
        <v>485</v>
      </c>
      <c r="E19" s="66" t="s">
        <v>486</v>
      </c>
      <c r="F19" s="66" t="s">
        <v>487</v>
      </c>
      <c r="G19" s="84" t="s">
        <v>465</v>
      </c>
      <c r="H19" s="180">
        <v>123</v>
      </c>
      <c r="I19" s="123" t="s">
        <v>569</v>
      </c>
      <c r="J19" s="194">
        <v>53</v>
      </c>
    </row>
    <row r="20" spans="1:10" ht="21">
      <c r="A20" s="190">
        <v>15</v>
      </c>
      <c r="B20" s="161" t="s">
        <v>338</v>
      </c>
      <c r="C20" s="106" t="s">
        <v>339</v>
      </c>
      <c r="D20" s="66" t="s">
        <v>340</v>
      </c>
      <c r="E20" s="66" t="s">
        <v>342</v>
      </c>
      <c r="F20" s="66" t="s">
        <v>343</v>
      </c>
      <c r="G20" s="84" t="s">
        <v>465</v>
      </c>
      <c r="H20" s="180">
        <v>115</v>
      </c>
      <c r="I20" s="123" t="s">
        <v>571</v>
      </c>
      <c r="J20" s="194">
        <v>55</v>
      </c>
    </row>
    <row r="21" spans="1:10" ht="21">
      <c r="A21" s="190">
        <v>16</v>
      </c>
      <c r="B21" s="161" t="s">
        <v>175</v>
      </c>
      <c r="C21" s="106" t="s">
        <v>176</v>
      </c>
      <c r="D21" s="66" t="s">
        <v>138</v>
      </c>
      <c r="E21" s="66" t="s">
        <v>178</v>
      </c>
      <c r="F21" s="66" t="s">
        <v>179</v>
      </c>
      <c r="G21" s="84" t="s">
        <v>465</v>
      </c>
      <c r="H21" s="180">
        <v>111</v>
      </c>
      <c r="I21" s="123" t="s">
        <v>573</v>
      </c>
      <c r="J21" s="194">
        <v>57</v>
      </c>
    </row>
    <row r="22" spans="1:10" ht="21">
      <c r="A22" s="190">
        <v>17</v>
      </c>
      <c r="B22" s="161" t="s">
        <v>442</v>
      </c>
      <c r="C22" s="106" t="s">
        <v>443</v>
      </c>
      <c r="D22" s="66" t="s">
        <v>444</v>
      </c>
      <c r="E22" s="66" t="s">
        <v>448</v>
      </c>
      <c r="F22" s="66" t="s">
        <v>449</v>
      </c>
      <c r="G22" s="84" t="s">
        <v>465</v>
      </c>
      <c r="H22" s="180">
        <v>101</v>
      </c>
      <c r="I22" s="123" t="s">
        <v>574</v>
      </c>
      <c r="J22" s="194">
        <v>58</v>
      </c>
    </row>
    <row r="23" spans="1:10" ht="21">
      <c r="A23" s="190">
        <v>18</v>
      </c>
      <c r="B23" s="161" t="s">
        <v>371</v>
      </c>
      <c r="C23" s="106" t="s">
        <v>372</v>
      </c>
      <c r="D23" s="66" t="s">
        <v>47</v>
      </c>
      <c r="E23" s="66" t="s">
        <v>372</v>
      </c>
      <c r="F23" s="66" t="s">
        <v>336</v>
      </c>
      <c r="G23" s="84" t="s">
        <v>465</v>
      </c>
      <c r="H23" s="180">
        <v>122</v>
      </c>
      <c r="I23" s="123" t="s">
        <v>576</v>
      </c>
      <c r="J23" s="194">
        <v>60</v>
      </c>
    </row>
    <row r="24" spans="1:10" ht="21">
      <c r="A24" s="190">
        <v>19</v>
      </c>
      <c r="B24" s="161" t="s">
        <v>55</v>
      </c>
      <c r="C24" s="106" t="s">
        <v>56</v>
      </c>
      <c r="D24" s="66" t="s">
        <v>57</v>
      </c>
      <c r="E24" s="66" t="s">
        <v>59</v>
      </c>
      <c r="F24" s="66" t="s">
        <v>60</v>
      </c>
      <c r="G24" s="84" t="s">
        <v>465</v>
      </c>
      <c r="H24" s="180">
        <v>103</v>
      </c>
      <c r="I24" s="123" t="s">
        <v>577</v>
      </c>
      <c r="J24" s="194">
        <v>61</v>
      </c>
    </row>
    <row r="25" spans="1:10" ht="21">
      <c r="A25" s="152"/>
      <c r="B25" s="161" t="s">
        <v>152</v>
      </c>
      <c r="C25" s="106" t="s">
        <v>153</v>
      </c>
      <c r="D25" s="66" t="s">
        <v>154</v>
      </c>
      <c r="E25" s="66" t="s">
        <v>156</v>
      </c>
      <c r="F25" s="66" t="s">
        <v>157</v>
      </c>
      <c r="G25" s="84" t="s">
        <v>465</v>
      </c>
      <c r="H25" s="180">
        <v>100</v>
      </c>
      <c r="I25" s="167"/>
      <c r="J25" s="165"/>
    </row>
    <row r="26" spans="1:10" ht="21">
      <c r="A26" s="152"/>
      <c r="B26" s="161" t="s">
        <v>95</v>
      </c>
      <c r="C26" s="106" t="s">
        <v>96</v>
      </c>
      <c r="D26" s="66" t="s">
        <v>97</v>
      </c>
      <c r="E26" s="66" t="s">
        <v>99</v>
      </c>
      <c r="F26" s="66" t="s">
        <v>100</v>
      </c>
      <c r="G26" s="84" t="s">
        <v>465</v>
      </c>
      <c r="H26" s="180">
        <v>106</v>
      </c>
      <c r="I26" s="167"/>
      <c r="J26" s="165"/>
    </row>
    <row r="27" spans="1:10" ht="21">
      <c r="A27" s="152"/>
      <c r="B27" s="161" t="s">
        <v>213</v>
      </c>
      <c r="C27" s="106" t="s">
        <v>214</v>
      </c>
      <c r="D27" s="66" t="s">
        <v>215</v>
      </c>
      <c r="E27" s="66" t="s">
        <v>217</v>
      </c>
      <c r="F27" s="66" t="s">
        <v>218</v>
      </c>
      <c r="G27" s="84" t="s">
        <v>465</v>
      </c>
      <c r="H27" s="180">
        <v>110</v>
      </c>
      <c r="I27" s="167"/>
      <c r="J27" s="165"/>
    </row>
    <row r="28" spans="1:10" ht="21">
      <c r="A28" s="152"/>
      <c r="B28" s="161" t="s">
        <v>424</v>
      </c>
      <c r="C28" s="106" t="s">
        <v>425</v>
      </c>
      <c r="D28" s="66" t="s">
        <v>426</v>
      </c>
      <c r="E28" s="66" t="s">
        <v>428</v>
      </c>
      <c r="F28" s="66" t="s">
        <v>413</v>
      </c>
      <c r="G28" s="84" t="s">
        <v>465</v>
      </c>
      <c r="H28" s="180">
        <v>114</v>
      </c>
      <c r="I28" s="167"/>
      <c r="J28" s="165"/>
    </row>
    <row r="29" spans="1:10" ht="21">
      <c r="A29" s="152"/>
      <c r="B29" s="161" t="s">
        <v>13</v>
      </c>
      <c r="C29" s="106" t="s">
        <v>14</v>
      </c>
      <c r="D29" s="66" t="s">
        <v>15</v>
      </c>
      <c r="E29" s="66" t="s">
        <v>19</v>
      </c>
      <c r="F29" s="66" t="s">
        <v>20</v>
      </c>
      <c r="G29" s="84" t="s">
        <v>465</v>
      </c>
      <c r="H29" s="180">
        <v>119</v>
      </c>
      <c r="I29" s="167"/>
      <c r="J29" s="165"/>
    </row>
    <row r="30" spans="1:10" ht="21.75" thickBot="1">
      <c r="A30" s="154"/>
      <c r="B30" s="162" t="s">
        <v>115</v>
      </c>
      <c r="C30" s="156" t="s">
        <v>116</v>
      </c>
      <c r="D30" s="157" t="s">
        <v>117</v>
      </c>
      <c r="E30" s="157" t="s">
        <v>119</v>
      </c>
      <c r="F30" s="157" t="s">
        <v>120</v>
      </c>
      <c r="G30" s="158" t="s">
        <v>465</v>
      </c>
      <c r="H30" s="159">
        <v>121</v>
      </c>
      <c r="I30" s="168"/>
      <c r="J30" s="166"/>
    </row>
    <row r="31" spans="1:10" ht="21">
      <c r="A31" s="115"/>
      <c r="B31" s="76"/>
      <c r="C31" s="76"/>
      <c r="D31" s="76"/>
      <c r="E31" s="76"/>
      <c r="F31" s="76"/>
      <c r="G31" s="76"/>
      <c r="H31" s="76"/>
      <c r="I31" s="116"/>
    </row>
    <row r="32" spans="1:10" ht="21">
      <c r="A32" s="115"/>
      <c r="B32" s="76"/>
      <c r="C32" s="76"/>
      <c r="D32" s="76"/>
      <c r="E32" s="76"/>
      <c r="F32" s="76"/>
      <c r="G32" s="76"/>
      <c r="H32" s="76"/>
      <c r="I32" s="116"/>
    </row>
    <row r="33" spans="1:9" ht="21">
      <c r="A33" s="115"/>
      <c r="B33" s="76"/>
      <c r="C33" s="76"/>
      <c r="D33" s="76"/>
      <c r="E33" s="76"/>
      <c r="F33" s="76"/>
      <c r="G33" s="76"/>
      <c r="H33" s="76"/>
      <c r="I33" s="116"/>
    </row>
    <row r="34" spans="1:9" ht="21">
      <c r="A34" s="115"/>
      <c r="B34" s="76"/>
      <c r="C34" s="76"/>
      <c r="D34" s="76"/>
      <c r="E34" s="76"/>
      <c r="F34" s="76"/>
      <c r="G34" s="76"/>
      <c r="H34" s="76"/>
      <c r="I34" s="116"/>
    </row>
    <row r="35" spans="1:9" ht="21">
      <c r="A35" s="115"/>
      <c r="B35" s="76"/>
      <c r="C35" s="76"/>
      <c r="D35" s="76"/>
      <c r="E35" s="76"/>
      <c r="F35" s="76"/>
      <c r="G35" s="76"/>
      <c r="H35" s="76"/>
      <c r="I35" s="116"/>
    </row>
    <row r="36" spans="1:9" ht="21">
      <c r="A36" s="115"/>
      <c r="B36" s="76"/>
      <c r="C36" s="76"/>
      <c r="D36" s="76"/>
      <c r="E36" s="76"/>
      <c r="F36" s="76"/>
      <c r="G36" s="76"/>
      <c r="H36" s="76"/>
      <c r="I36" s="116"/>
    </row>
    <row r="37" spans="1:9" ht="21">
      <c r="A37" s="115"/>
      <c r="B37" s="76"/>
      <c r="C37" s="76"/>
      <c r="D37" s="76"/>
      <c r="E37" s="76"/>
      <c r="F37" s="76"/>
      <c r="G37" s="76"/>
      <c r="H37" s="76"/>
      <c r="I37" s="116"/>
    </row>
    <row r="38" spans="1:9" ht="21">
      <c r="A38" s="115"/>
      <c r="B38" s="76"/>
      <c r="C38" s="76"/>
      <c r="D38" s="76"/>
      <c r="E38" s="76"/>
      <c r="F38" s="76"/>
      <c r="G38" s="76"/>
      <c r="H38" s="76"/>
      <c r="I38" s="116"/>
    </row>
    <row r="39" spans="1:9" ht="21">
      <c r="A39" s="115"/>
      <c r="B39" s="76"/>
      <c r="C39" s="76"/>
      <c r="D39" s="76"/>
      <c r="E39" s="76"/>
      <c r="F39" s="76"/>
      <c r="G39" s="76"/>
      <c r="H39" s="76"/>
      <c r="I39" s="116"/>
    </row>
    <row r="40" spans="1:9" ht="21">
      <c r="A40" s="115"/>
      <c r="B40" s="76"/>
      <c r="C40" s="76"/>
      <c r="D40" s="76"/>
      <c r="E40" s="76"/>
      <c r="F40" s="76"/>
      <c r="G40" s="76"/>
      <c r="H40" s="76"/>
      <c r="I40" s="116"/>
    </row>
    <row r="41" spans="1:9" ht="21">
      <c r="A41" s="115"/>
      <c r="B41" s="76"/>
      <c r="C41" s="76"/>
      <c r="D41" s="76"/>
      <c r="E41" s="76"/>
      <c r="F41" s="76"/>
      <c r="G41" s="76"/>
      <c r="H41" s="76"/>
      <c r="I41" s="116"/>
    </row>
    <row r="42" spans="1:9" ht="21">
      <c r="A42" s="115"/>
      <c r="B42" s="76"/>
      <c r="C42" s="76"/>
      <c r="D42" s="76"/>
      <c r="E42" s="76"/>
      <c r="F42" s="76"/>
      <c r="G42" s="76"/>
      <c r="H42" s="76"/>
      <c r="I42" s="116"/>
    </row>
    <row r="43" spans="1:9" ht="21">
      <c r="A43" s="115"/>
      <c r="B43" s="76"/>
      <c r="C43" s="76"/>
      <c r="D43" s="76"/>
      <c r="E43" s="76"/>
      <c r="F43" s="76"/>
      <c r="G43" s="76"/>
      <c r="H43" s="76"/>
      <c r="I43" s="116"/>
    </row>
    <row r="44" spans="1:9" ht="21">
      <c r="A44" s="115"/>
      <c r="B44" s="76"/>
      <c r="C44" s="76"/>
      <c r="D44" s="76"/>
      <c r="E44" s="76"/>
      <c r="F44" s="76"/>
      <c r="G44" s="76"/>
      <c r="H44" s="76"/>
      <c r="I44" s="116"/>
    </row>
    <row r="45" spans="1:9" ht="21">
      <c r="A45" s="115"/>
      <c r="B45" s="76"/>
      <c r="C45" s="76"/>
      <c r="D45" s="76"/>
      <c r="E45" s="76"/>
      <c r="F45" s="76"/>
      <c r="G45" s="76"/>
      <c r="H45" s="76"/>
      <c r="I45" s="116"/>
    </row>
    <row r="46" spans="1:9" ht="21">
      <c r="A46" s="115"/>
      <c r="B46" s="76"/>
      <c r="C46" s="76"/>
      <c r="D46" s="76"/>
      <c r="E46" s="76"/>
      <c r="F46" s="76"/>
      <c r="G46" s="76"/>
      <c r="H46" s="76"/>
      <c r="I46" s="116"/>
    </row>
    <row r="47" spans="1:9" ht="21">
      <c r="A47" s="115"/>
      <c r="B47" s="76"/>
      <c r="C47" s="76"/>
      <c r="D47" s="76"/>
      <c r="E47" s="76"/>
      <c r="F47" s="76"/>
      <c r="G47" s="76"/>
      <c r="H47" s="76"/>
      <c r="I47" s="116"/>
    </row>
    <row r="48" spans="1:9" ht="21">
      <c r="A48" s="115"/>
      <c r="B48" s="76"/>
      <c r="C48" s="76"/>
      <c r="D48" s="76"/>
      <c r="E48" s="76"/>
      <c r="F48" s="76"/>
      <c r="G48" s="76"/>
      <c r="H48" s="76"/>
      <c r="I48" s="116"/>
    </row>
    <row r="49" spans="1:9" ht="21">
      <c r="A49" s="115"/>
      <c r="B49" s="76"/>
      <c r="C49" s="76"/>
      <c r="D49" s="76"/>
      <c r="E49" s="76"/>
      <c r="F49" s="76"/>
      <c r="G49" s="76"/>
      <c r="H49" s="76"/>
      <c r="I49" s="116"/>
    </row>
    <row r="50" spans="1:9" ht="21">
      <c r="A50" s="115"/>
      <c r="B50" s="76"/>
      <c r="C50" s="76"/>
      <c r="D50" s="76"/>
      <c r="E50" s="76"/>
      <c r="F50" s="76"/>
      <c r="G50" s="76"/>
      <c r="H50" s="76"/>
      <c r="I50" s="116"/>
    </row>
    <row r="51" spans="1:9" ht="21">
      <c r="A51" s="115"/>
      <c r="B51" s="76"/>
      <c r="C51" s="76"/>
      <c r="D51" s="76"/>
      <c r="E51" s="76"/>
      <c r="F51" s="76"/>
      <c r="G51" s="76"/>
      <c r="H51" s="76"/>
      <c r="I51" s="116"/>
    </row>
    <row r="52" spans="1:9" ht="21">
      <c r="A52" s="115"/>
      <c r="B52" s="76"/>
      <c r="C52" s="76"/>
      <c r="D52" s="76"/>
      <c r="E52" s="76"/>
      <c r="F52" s="76"/>
      <c r="G52" s="76"/>
      <c r="H52" s="76"/>
      <c r="I52" s="116"/>
    </row>
    <row r="53" spans="1:9" ht="21">
      <c r="A53" s="115"/>
      <c r="B53" s="76"/>
      <c r="C53" s="76"/>
      <c r="D53" s="76"/>
      <c r="E53" s="76"/>
      <c r="F53" s="76"/>
      <c r="G53" s="76"/>
      <c r="H53" s="76"/>
      <c r="I53" s="116"/>
    </row>
    <row r="54" spans="1:9" ht="21">
      <c r="A54" s="115"/>
      <c r="B54" s="76"/>
      <c r="C54" s="76"/>
      <c r="D54" s="76"/>
      <c r="E54" s="76"/>
      <c r="F54" s="76"/>
      <c r="G54" s="76"/>
      <c r="H54" s="76"/>
      <c r="I54" s="116"/>
    </row>
    <row r="55" spans="1:9" ht="21">
      <c r="A55" s="115"/>
      <c r="B55" s="76"/>
      <c r="C55" s="76"/>
      <c r="D55" s="76"/>
      <c r="E55" s="76"/>
      <c r="F55" s="76"/>
      <c r="G55" s="76"/>
      <c r="H55" s="76"/>
      <c r="I55" s="116"/>
    </row>
    <row r="56" spans="1:9" ht="21">
      <c r="A56" s="115"/>
      <c r="B56" s="76"/>
      <c r="C56" s="76"/>
      <c r="D56" s="76"/>
      <c r="E56" s="76"/>
      <c r="F56" s="76"/>
      <c r="G56" s="76"/>
      <c r="H56" s="76"/>
      <c r="I56" s="116"/>
    </row>
    <row r="57" spans="1:9" ht="21">
      <c r="A57" s="115"/>
      <c r="B57" s="76"/>
      <c r="C57" s="76"/>
      <c r="D57" s="76"/>
      <c r="E57" s="76"/>
      <c r="F57" s="76"/>
      <c r="G57" s="76"/>
      <c r="H57" s="76"/>
      <c r="I57" s="116"/>
    </row>
    <row r="58" spans="1:9" ht="21">
      <c r="A58" s="115"/>
      <c r="B58" s="76"/>
      <c r="C58" s="76"/>
      <c r="D58" s="76"/>
      <c r="E58" s="76"/>
      <c r="F58" s="76"/>
      <c r="G58" s="76"/>
      <c r="H58" s="76"/>
      <c r="I58" s="116"/>
    </row>
    <row r="59" spans="1:9" ht="21">
      <c r="A59" s="115"/>
      <c r="B59" s="76"/>
      <c r="C59" s="76"/>
      <c r="D59" s="76"/>
      <c r="E59" s="76"/>
      <c r="F59" s="76"/>
      <c r="G59" s="76"/>
      <c r="H59" s="76"/>
      <c r="I59" s="116"/>
    </row>
    <row r="60" spans="1:9" ht="21">
      <c r="A60" s="115"/>
      <c r="B60" s="76"/>
      <c r="C60" s="76"/>
      <c r="D60" s="76"/>
      <c r="E60" s="76"/>
      <c r="F60" s="76"/>
      <c r="G60" s="76"/>
      <c r="H60" s="76"/>
      <c r="I60" s="116"/>
    </row>
    <row r="61" spans="1:9" ht="21">
      <c r="A61" s="115"/>
      <c r="B61" s="76"/>
      <c r="C61" s="76"/>
      <c r="D61" s="76"/>
      <c r="E61" s="76"/>
      <c r="F61" s="76"/>
      <c r="G61" s="76"/>
      <c r="H61" s="76"/>
      <c r="I61" s="116"/>
    </row>
    <row r="62" spans="1:9" ht="21">
      <c r="A62" s="115"/>
      <c r="B62" s="76"/>
      <c r="C62" s="76"/>
      <c r="D62" s="76"/>
      <c r="E62" s="76"/>
      <c r="F62" s="76"/>
      <c r="G62" s="76"/>
      <c r="H62" s="76"/>
      <c r="I62" s="116"/>
    </row>
    <row r="63" spans="1:9" ht="21">
      <c r="A63" s="115"/>
      <c r="B63" s="76"/>
      <c r="C63" s="76"/>
      <c r="D63" s="76"/>
      <c r="E63" s="76"/>
      <c r="F63" s="76"/>
      <c r="G63" s="76"/>
      <c r="H63" s="76"/>
      <c r="I63" s="116"/>
    </row>
    <row r="64" spans="1:9" ht="21">
      <c r="A64" s="115"/>
      <c r="B64" s="76"/>
      <c r="C64" s="76"/>
      <c r="D64" s="76"/>
      <c r="E64" s="76"/>
      <c r="F64" s="76"/>
      <c r="G64" s="76"/>
      <c r="H64" s="76"/>
      <c r="I64" s="116"/>
    </row>
    <row r="65" spans="1:9" ht="21">
      <c r="A65" s="115"/>
      <c r="B65" s="76"/>
      <c r="C65" s="76"/>
      <c r="D65" s="76"/>
      <c r="E65" s="76"/>
      <c r="F65" s="76"/>
      <c r="G65" s="76"/>
      <c r="H65" s="76"/>
      <c r="I65" s="116"/>
    </row>
    <row r="66" spans="1:9" ht="21">
      <c r="A66" s="115"/>
      <c r="B66" s="76"/>
      <c r="C66" s="76"/>
      <c r="D66" s="76"/>
      <c r="E66" s="76"/>
      <c r="F66" s="76"/>
      <c r="G66" s="76"/>
      <c r="H66" s="76"/>
      <c r="I66" s="116"/>
    </row>
    <row r="67" spans="1:9" ht="21">
      <c r="A67" s="115"/>
      <c r="B67" s="76"/>
      <c r="C67" s="76"/>
      <c r="D67" s="76"/>
      <c r="E67" s="76"/>
      <c r="F67" s="76"/>
      <c r="G67" s="76"/>
      <c r="H67" s="76"/>
      <c r="I67" s="116"/>
    </row>
    <row r="68" spans="1:9" ht="21">
      <c r="A68" s="115"/>
      <c r="B68" s="76"/>
      <c r="C68" s="76"/>
      <c r="D68" s="76"/>
      <c r="E68" s="76"/>
      <c r="F68" s="76"/>
      <c r="G68" s="76"/>
      <c r="H68" s="76"/>
      <c r="I68" s="116"/>
    </row>
    <row r="69" spans="1:9" ht="21">
      <c r="A69" s="115"/>
      <c r="B69" s="76"/>
      <c r="C69" s="76"/>
      <c r="D69" s="76"/>
      <c r="E69" s="76"/>
      <c r="F69" s="76"/>
      <c r="G69" s="76"/>
      <c r="H69" s="76"/>
      <c r="I69" s="116"/>
    </row>
    <row r="70" spans="1:9" ht="21">
      <c r="A70" s="115"/>
      <c r="B70" s="76"/>
      <c r="C70" s="76"/>
      <c r="D70" s="76"/>
      <c r="E70" s="76"/>
      <c r="F70" s="76"/>
      <c r="G70" s="76"/>
      <c r="H70" s="76"/>
      <c r="I70" s="116"/>
    </row>
    <row r="71" spans="1:9" ht="21">
      <c r="A71" s="115"/>
      <c r="B71" s="76"/>
      <c r="C71" s="76"/>
      <c r="D71" s="76"/>
      <c r="E71" s="76"/>
      <c r="F71" s="76"/>
      <c r="G71" s="76"/>
      <c r="H71" s="76"/>
      <c r="I71" s="116"/>
    </row>
    <row r="72" spans="1:9" ht="21">
      <c r="A72" s="115"/>
      <c r="B72" s="76"/>
      <c r="C72" s="76"/>
      <c r="D72" s="76"/>
      <c r="E72" s="76"/>
      <c r="F72" s="76"/>
      <c r="G72" s="76"/>
      <c r="H72" s="76"/>
      <c r="I72" s="116"/>
    </row>
    <row r="73" spans="1:9" ht="21">
      <c r="A73" s="115"/>
      <c r="B73" s="76"/>
      <c r="C73" s="76"/>
      <c r="D73" s="76"/>
      <c r="E73" s="76"/>
      <c r="F73" s="76"/>
      <c r="G73" s="76"/>
      <c r="H73" s="76"/>
      <c r="I73" s="116"/>
    </row>
    <row r="74" spans="1:9">
      <c r="A74" s="76"/>
      <c r="B74" s="76"/>
      <c r="C74" s="76"/>
      <c r="D74" s="76"/>
      <c r="E74" s="76"/>
      <c r="F74" s="76"/>
      <c r="G74" s="76"/>
      <c r="H74" s="76"/>
      <c r="I74" s="116"/>
    </row>
    <row r="75" spans="1:9">
      <c r="A75" s="76"/>
      <c r="B75" s="76"/>
      <c r="C75" s="76"/>
      <c r="D75" s="76"/>
      <c r="E75" s="76"/>
      <c r="F75" s="76"/>
      <c r="G75" s="76"/>
      <c r="H75" s="76"/>
      <c r="I75" s="76"/>
    </row>
  </sheetData>
  <mergeCells count="1">
    <mergeCell ref="A1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U60"/>
  <sheetViews>
    <sheetView workbookViewId="0">
      <selection activeCell="N11" sqref="N11"/>
    </sheetView>
  </sheetViews>
  <sheetFormatPr baseColWidth="10" defaultRowHeight="15"/>
  <cols>
    <col min="1" max="1" width="13.140625" bestFit="1" customWidth="1"/>
    <col min="2" max="2" width="24.42578125" bestFit="1" customWidth="1"/>
    <col min="3" max="3" width="17.140625" bestFit="1" customWidth="1"/>
    <col min="4" max="4" width="13.140625" bestFit="1" customWidth="1"/>
    <col min="5" max="5" width="23.140625" bestFit="1" customWidth="1"/>
    <col min="6" max="6" width="16.85546875" bestFit="1" customWidth="1"/>
    <col min="7" max="7" width="9.85546875" bestFit="1" customWidth="1"/>
    <col min="8" max="8" width="9.85546875" customWidth="1"/>
    <col min="9" max="9" width="15.140625" customWidth="1"/>
    <col min="10" max="10" width="21.85546875" bestFit="1" customWidth="1"/>
  </cols>
  <sheetData>
    <row r="1" spans="1:73" ht="15" customHeight="1">
      <c r="A1" s="208" t="s">
        <v>582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73" ht="15" customHeight="1">
      <c r="A2" s="211"/>
      <c r="B2" s="212"/>
      <c r="C2" s="212"/>
      <c r="D2" s="212"/>
      <c r="E2" s="212"/>
      <c r="F2" s="212"/>
      <c r="G2" s="212"/>
      <c r="H2" s="212"/>
      <c r="I2" s="212"/>
      <c r="J2" s="213"/>
    </row>
    <row r="3" spans="1:73" ht="46.5" customHeight="1" thickBot="1">
      <c r="A3" s="214"/>
      <c r="B3" s="215"/>
      <c r="C3" s="215"/>
      <c r="D3" s="215"/>
      <c r="E3" s="215"/>
      <c r="F3" s="215"/>
      <c r="G3" s="215"/>
      <c r="H3" s="215"/>
      <c r="I3" s="215"/>
      <c r="J3" s="216"/>
    </row>
    <row r="4" spans="1:73" ht="15.75" thickBot="1">
      <c r="A4" s="76"/>
      <c r="B4" s="76"/>
      <c r="C4" s="76"/>
      <c r="D4" s="76"/>
      <c r="E4" s="76"/>
      <c r="F4" s="76"/>
      <c r="G4" s="76"/>
      <c r="H4" s="76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</row>
    <row r="5" spans="1:73" ht="15.75" thickBot="1">
      <c r="A5" s="68" t="s">
        <v>469</v>
      </c>
      <c r="B5" s="186" t="str">
        <f>Feuil1!A2</f>
        <v>Nom équipe</v>
      </c>
      <c r="C5" s="187" t="str">
        <f>Feuil1!B2</f>
        <v>Nom 1</v>
      </c>
      <c r="D5" s="14" t="str">
        <f>Feuil1!C2</f>
        <v>Prénom 1</v>
      </c>
      <c r="E5" s="14" t="str">
        <f>Feuil1!K2</f>
        <v>Nom 2</v>
      </c>
      <c r="F5" s="14" t="str">
        <f>Feuil1!L2</f>
        <v>Prénom 2</v>
      </c>
      <c r="G5" s="188" t="s">
        <v>150</v>
      </c>
      <c r="H5" s="186" t="s">
        <v>466</v>
      </c>
      <c r="I5" s="126" t="s">
        <v>467</v>
      </c>
      <c r="J5" s="117" t="s">
        <v>578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</row>
    <row r="6" spans="1:73" ht="21.95" customHeight="1">
      <c r="A6" s="192">
        <v>1</v>
      </c>
      <c r="B6" s="182" t="s">
        <v>76</v>
      </c>
      <c r="C6" s="183" t="s">
        <v>77</v>
      </c>
      <c r="D6" s="57" t="s">
        <v>78</v>
      </c>
      <c r="E6" s="57" t="s">
        <v>81</v>
      </c>
      <c r="F6" s="57" t="s">
        <v>82</v>
      </c>
      <c r="G6" s="58" t="s">
        <v>16</v>
      </c>
      <c r="H6" s="184">
        <v>150</v>
      </c>
      <c r="I6" s="185" t="s">
        <v>543</v>
      </c>
      <c r="J6" s="189">
        <v>27</v>
      </c>
    </row>
    <row r="7" spans="1:73" ht="21">
      <c r="A7" s="190">
        <v>2</v>
      </c>
      <c r="B7" s="73" t="s">
        <v>280</v>
      </c>
      <c r="C7" s="169" t="s">
        <v>281</v>
      </c>
      <c r="D7" s="67" t="s">
        <v>60</v>
      </c>
      <c r="E7" s="67" t="s">
        <v>284</v>
      </c>
      <c r="F7" s="67" t="s">
        <v>285</v>
      </c>
      <c r="G7" s="170" t="s">
        <v>16</v>
      </c>
      <c r="H7" s="152">
        <v>152</v>
      </c>
      <c r="I7" s="171" t="s">
        <v>549</v>
      </c>
      <c r="J7" s="190">
        <v>33</v>
      </c>
    </row>
    <row r="8" spans="1:73" ht="21">
      <c r="A8" s="141">
        <v>3</v>
      </c>
      <c r="B8" s="73" t="s">
        <v>301</v>
      </c>
      <c r="C8" s="169" t="s">
        <v>302</v>
      </c>
      <c r="D8" s="67" t="s">
        <v>145</v>
      </c>
      <c r="E8" s="67" t="s">
        <v>305</v>
      </c>
      <c r="F8" s="67" t="s">
        <v>306</v>
      </c>
      <c r="G8" s="170" t="s">
        <v>16</v>
      </c>
      <c r="H8" s="153">
        <v>156</v>
      </c>
      <c r="I8" s="171" t="s">
        <v>553</v>
      </c>
      <c r="J8" s="190">
        <v>37</v>
      </c>
    </row>
    <row r="9" spans="1:73" ht="21">
      <c r="A9" s="190">
        <v>4</v>
      </c>
      <c r="B9" s="73" t="s">
        <v>417</v>
      </c>
      <c r="C9" s="169" t="s">
        <v>418</v>
      </c>
      <c r="D9" s="67" t="s">
        <v>419</v>
      </c>
      <c r="E9" s="67" t="s">
        <v>418</v>
      </c>
      <c r="F9" s="67" t="s">
        <v>421</v>
      </c>
      <c r="G9" s="170" t="s">
        <v>16</v>
      </c>
      <c r="H9" s="152">
        <v>154</v>
      </c>
      <c r="I9" s="171" t="s">
        <v>555</v>
      </c>
      <c r="J9" s="190">
        <v>39</v>
      </c>
    </row>
    <row r="10" spans="1:73" ht="21">
      <c r="A10" s="190">
        <v>5</v>
      </c>
      <c r="B10" s="73" t="s">
        <v>36</v>
      </c>
      <c r="C10" s="169" t="s">
        <v>37</v>
      </c>
      <c r="D10" s="67" t="s">
        <v>38</v>
      </c>
      <c r="E10" s="67" t="s">
        <v>40</v>
      </c>
      <c r="F10" s="67" t="s">
        <v>41</v>
      </c>
      <c r="G10" s="170" t="s">
        <v>16</v>
      </c>
      <c r="H10" s="152">
        <v>153</v>
      </c>
      <c r="I10" s="171" t="s">
        <v>557</v>
      </c>
      <c r="J10" s="190">
        <v>41</v>
      </c>
    </row>
    <row r="11" spans="1:73" ht="21">
      <c r="A11" s="141">
        <v>6</v>
      </c>
      <c r="B11" s="73" t="s">
        <v>512</v>
      </c>
      <c r="C11" s="169" t="s">
        <v>513</v>
      </c>
      <c r="D11" s="67" t="s">
        <v>514</v>
      </c>
      <c r="E11" s="67" t="s">
        <v>515</v>
      </c>
      <c r="F11" s="67" t="s">
        <v>516</v>
      </c>
      <c r="G11" s="170" t="s">
        <v>16</v>
      </c>
      <c r="H11" s="152">
        <v>157</v>
      </c>
      <c r="I11" s="171" t="s">
        <v>570</v>
      </c>
      <c r="J11" s="190">
        <v>54</v>
      </c>
    </row>
    <row r="12" spans="1:73" ht="21">
      <c r="A12" s="190">
        <v>7</v>
      </c>
      <c r="B12" s="73" t="s">
        <v>136</v>
      </c>
      <c r="C12" s="169" t="s">
        <v>137</v>
      </c>
      <c r="D12" s="67" t="s">
        <v>138</v>
      </c>
      <c r="E12" s="67" t="s">
        <v>140</v>
      </c>
      <c r="F12" s="67" t="s">
        <v>141</v>
      </c>
      <c r="G12" s="170" t="s">
        <v>16</v>
      </c>
      <c r="H12" s="152">
        <v>155</v>
      </c>
      <c r="I12" s="171" t="s">
        <v>575</v>
      </c>
      <c r="J12" s="190">
        <v>59</v>
      </c>
    </row>
    <row r="13" spans="1:73" ht="21.75" thickBot="1">
      <c r="A13" s="154"/>
      <c r="B13" s="172" t="s">
        <v>22</v>
      </c>
      <c r="C13" s="173" t="s">
        <v>480</v>
      </c>
      <c r="D13" s="174" t="s">
        <v>481</v>
      </c>
      <c r="E13" s="174" t="s">
        <v>482</v>
      </c>
      <c r="F13" s="174" t="s">
        <v>26</v>
      </c>
      <c r="G13" s="175" t="s">
        <v>16</v>
      </c>
      <c r="H13" s="154">
        <v>151</v>
      </c>
      <c r="I13" s="176"/>
      <c r="J13" s="191"/>
    </row>
    <row r="14" spans="1:73" ht="21">
      <c r="A14" s="115"/>
      <c r="B14" s="76"/>
      <c r="C14" s="76"/>
      <c r="D14" s="76"/>
      <c r="E14" s="76"/>
      <c r="F14" s="76"/>
      <c r="G14" s="76"/>
      <c r="H14" s="76"/>
      <c r="I14" s="116"/>
      <c r="J14" s="116"/>
    </row>
    <row r="15" spans="1:73" ht="21">
      <c r="A15" s="115"/>
      <c r="B15" s="76"/>
      <c r="C15" s="76"/>
      <c r="D15" s="76"/>
      <c r="E15" s="76"/>
      <c r="F15" s="76"/>
      <c r="G15" s="76"/>
      <c r="H15" s="76"/>
      <c r="I15" s="116"/>
      <c r="J15" s="116"/>
    </row>
    <row r="16" spans="1:73" ht="21">
      <c r="A16" s="115"/>
      <c r="B16" s="76"/>
      <c r="C16" s="76"/>
      <c r="D16" s="76"/>
      <c r="E16" s="76"/>
      <c r="F16" s="76"/>
      <c r="G16" s="76"/>
      <c r="H16" s="76"/>
      <c r="I16" s="116"/>
      <c r="J16" s="116"/>
    </row>
    <row r="17" spans="1:10" ht="21">
      <c r="A17" s="115"/>
      <c r="B17" s="76"/>
      <c r="C17" s="76"/>
      <c r="D17" s="76"/>
      <c r="E17" s="76"/>
      <c r="F17" s="76"/>
      <c r="G17" s="76"/>
      <c r="H17" s="76"/>
      <c r="I17" s="116"/>
      <c r="J17" s="116"/>
    </row>
    <row r="18" spans="1:10" ht="21">
      <c r="A18" s="115"/>
      <c r="B18" s="76"/>
      <c r="C18" s="76"/>
      <c r="D18" s="76"/>
      <c r="E18" s="76"/>
      <c r="F18" s="76"/>
      <c r="G18" s="76"/>
      <c r="H18" s="76"/>
      <c r="I18" s="116"/>
      <c r="J18" s="116"/>
    </row>
    <row r="19" spans="1:10" ht="21">
      <c r="A19" s="115"/>
      <c r="B19" s="76"/>
      <c r="C19" s="76"/>
      <c r="D19" s="76"/>
      <c r="E19" s="76"/>
      <c r="F19" s="76"/>
      <c r="G19" s="76"/>
      <c r="H19" s="76"/>
      <c r="I19" s="116"/>
      <c r="J19" s="116"/>
    </row>
    <row r="20" spans="1:10" ht="21">
      <c r="A20" s="115"/>
      <c r="B20" s="76"/>
      <c r="C20" s="76"/>
      <c r="D20" s="76"/>
      <c r="E20" s="76"/>
      <c r="F20" s="76"/>
      <c r="G20" s="76"/>
      <c r="H20" s="76"/>
      <c r="I20" s="116"/>
      <c r="J20" s="116"/>
    </row>
    <row r="21" spans="1:10" ht="21">
      <c r="A21" s="115"/>
      <c r="B21" s="76"/>
      <c r="C21" s="76"/>
      <c r="D21" s="76"/>
      <c r="E21" s="76"/>
      <c r="F21" s="76"/>
      <c r="G21" s="76"/>
      <c r="H21" s="76"/>
      <c r="I21" s="116"/>
      <c r="J21" s="116"/>
    </row>
    <row r="22" spans="1:10" ht="21">
      <c r="A22" s="115"/>
      <c r="B22" s="76"/>
      <c r="C22" s="76"/>
      <c r="D22" s="76"/>
      <c r="E22" s="76"/>
      <c r="F22" s="76"/>
      <c r="G22" s="76"/>
      <c r="H22" s="76"/>
      <c r="I22" s="116"/>
      <c r="J22" s="116"/>
    </row>
    <row r="23" spans="1:10" ht="21">
      <c r="A23" s="115"/>
      <c r="B23" s="76"/>
      <c r="C23" s="76"/>
      <c r="D23" s="76"/>
      <c r="E23" s="76"/>
      <c r="F23" s="76"/>
      <c r="G23" s="76"/>
      <c r="H23" s="76"/>
      <c r="I23" s="116"/>
      <c r="J23" s="116"/>
    </row>
    <row r="24" spans="1:10" ht="21">
      <c r="A24" s="115"/>
      <c r="B24" s="76"/>
      <c r="C24" s="76"/>
      <c r="D24" s="76"/>
      <c r="E24" s="76"/>
      <c r="F24" s="76"/>
      <c r="G24" s="76"/>
      <c r="H24" s="76"/>
      <c r="I24" s="116"/>
      <c r="J24" s="116"/>
    </row>
    <row r="25" spans="1:10" ht="21">
      <c r="A25" s="115"/>
      <c r="B25" s="76"/>
      <c r="C25" s="76"/>
      <c r="D25" s="76"/>
      <c r="E25" s="76"/>
      <c r="F25" s="76"/>
      <c r="G25" s="76"/>
      <c r="H25" s="76"/>
      <c r="I25" s="116"/>
      <c r="J25" s="116"/>
    </row>
    <row r="26" spans="1:10" ht="21">
      <c r="A26" s="115"/>
      <c r="B26" s="76"/>
      <c r="C26" s="76"/>
      <c r="D26" s="76"/>
      <c r="E26" s="76"/>
      <c r="F26" s="76"/>
      <c r="G26" s="76"/>
      <c r="H26" s="76"/>
      <c r="I26" s="116"/>
      <c r="J26" s="116"/>
    </row>
    <row r="27" spans="1:10" ht="21">
      <c r="A27" s="115"/>
      <c r="B27" s="76"/>
      <c r="C27" s="76"/>
      <c r="D27" s="76"/>
      <c r="E27" s="76"/>
      <c r="F27" s="76"/>
      <c r="G27" s="76"/>
      <c r="H27" s="76"/>
      <c r="I27" s="116"/>
      <c r="J27" s="116"/>
    </row>
    <row r="28" spans="1:10" ht="21">
      <c r="A28" s="115"/>
      <c r="B28" s="76"/>
      <c r="C28" s="76"/>
      <c r="D28" s="76"/>
      <c r="E28" s="76"/>
      <c r="F28" s="76"/>
      <c r="G28" s="76"/>
      <c r="H28" s="76"/>
      <c r="I28" s="116"/>
      <c r="J28" s="116"/>
    </row>
    <row r="29" spans="1:10" ht="21">
      <c r="A29" s="115"/>
      <c r="B29" s="76"/>
      <c r="C29" s="76"/>
      <c r="D29" s="76"/>
      <c r="E29" s="76"/>
      <c r="F29" s="76"/>
      <c r="G29" s="76"/>
      <c r="H29" s="76"/>
      <c r="I29" s="116"/>
      <c r="J29" s="116"/>
    </row>
    <row r="30" spans="1:10" ht="21">
      <c r="A30" s="115"/>
      <c r="B30" s="76"/>
      <c r="C30" s="76"/>
      <c r="D30" s="76"/>
      <c r="E30" s="76"/>
      <c r="F30" s="76"/>
      <c r="G30" s="76"/>
      <c r="H30" s="76"/>
      <c r="I30" s="116"/>
      <c r="J30" s="116"/>
    </row>
    <row r="31" spans="1:10" ht="21">
      <c r="A31" s="115"/>
      <c r="B31" s="76"/>
      <c r="C31" s="76"/>
      <c r="D31" s="76"/>
      <c r="E31" s="76"/>
      <c r="F31" s="76"/>
      <c r="G31" s="76"/>
      <c r="H31" s="76"/>
      <c r="I31" s="116"/>
      <c r="J31" s="116"/>
    </row>
    <row r="32" spans="1:10" ht="21">
      <c r="A32" s="115"/>
      <c r="B32" s="76"/>
      <c r="C32" s="76"/>
      <c r="D32" s="76"/>
      <c r="E32" s="76"/>
      <c r="F32" s="76"/>
      <c r="G32" s="76"/>
      <c r="H32" s="76"/>
      <c r="I32" s="116"/>
      <c r="J32" s="116"/>
    </row>
    <row r="33" spans="1:10" ht="21">
      <c r="A33" s="115"/>
      <c r="B33" s="76"/>
      <c r="C33" s="76"/>
      <c r="D33" s="76"/>
      <c r="E33" s="76"/>
      <c r="F33" s="76"/>
      <c r="G33" s="76"/>
      <c r="H33" s="76"/>
      <c r="I33" s="116"/>
      <c r="J33" s="116"/>
    </row>
    <row r="34" spans="1:10" ht="21">
      <c r="A34" s="115"/>
      <c r="B34" s="76"/>
      <c r="C34" s="76"/>
      <c r="D34" s="76"/>
      <c r="E34" s="76"/>
      <c r="F34" s="76"/>
      <c r="G34" s="76"/>
      <c r="H34" s="76"/>
      <c r="I34" s="116"/>
      <c r="J34" s="116"/>
    </row>
    <row r="35" spans="1:10" ht="21">
      <c r="A35" s="115"/>
      <c r="B35" s="76"/>
      <c r="C35" s="76"/>
      <c r="D35" s="76"/>
      <c r="E35" s="76"/>
      <c r="F35" s="76"/>
      <c r="G35" s="76"/>
      <c r="H35" s="76"/>
      <c r="I35" s="116"/>
      <c r="J35" s="116"/>
    </row>
    <row r="36" spans="1:10" ht="21">
      <c r="A36" s="115"/>
      <c r="B36" s="76"/>
      <c r="C36" s="76"/>
      <c r="D36" s="76"/>
      <c r="E36" s="76"/>
      <c r="F36" s="76"/>
      <c r="G36" s="76"/>
      <c r="H36" s="76"/>
      <c r="I36" s="116"/>
      <c r="J36" s="116"/>
    </row>
    <row r="37" spans="1:10" ht="21">
      <c r="A37" s="115"/>
      <c r="B37" s="76"/>
      <c r="C37" s="76"/>
      <c r="D37" s="76"/>
      <c r="E37" s="76"/>
      <c r="F37" s="76"/>
      <c r="G37" s="76"/>
      <c r="H37" s="76"/>
      <c r="I37" s="116"/>
      <c r="J37" s="116"/>
    </row>
    <row r="38" spans="1:10" ht="21">
      <c r="A38" s="115"/>
      <c r="B38" s="76"/>
      <c r="C38" s="76"/>
      <c r="D38" s="76"/>
      <c r="E38" s="76"/>
      <c r="F38" s="76"/>
      <c r="G38" s="76"/>
      <c r="H38" s="76"/>
      <c r="I38" s="116"/>
      <c r="J38" s="116"/>
    </row>
    <row r="39" spans="1:10" ht="21">
      <c r="A39" s="115"/>
      <c r="B39" s="76"/>
      <c r="C39" s="76"/>
      <c r="D39" s="76"/>
      <c r="E39" s="76"/>
      <c r="F39" s="76"/>
      <c r="G39" s="76"/>
      <c r="H39" s="76"/>
      <c r="I39" s="116"/>
      <c r="J39" s="116"/>
    </row>
    <row r="40" spans="1:10" ht="21">
      <c r="A40" s="115"/>
      <c r="B40" s="76"/>
      <c r="C40" s="76"/>
      <c r="D40" s="76"/>
      <c r="E40" s="76"/>
      <c r="F40" s="76"/>
      <c r="G40" s="76"/>
      <c r="H40" s="76"/>
      <c r="I40" s="116"/>
      <c r="J40" s="116"/>
    </row>
    <row r="41" spans="1:10" ht="21">
      <c r="A41" s="115"/>
      <c r="B41" s="76"/>
      <c r="C41" s="76"/>
      <c r="D41" s="76"/>
      <c r="E41" s="76"/>
      <c r="F41" s="76"/>
      <c r="G41" s="76"/>
      <c r="H41" s="76"/>
      <c r="I41" s="116"/>
      <c r="J41" s="116"/>
    </row>
    <row r="42" spans="1:10" ht="21">
      <c r="A42" s="115"/>
      <c r="B42" s="76"/>
      <c r="C42" s="76"/>
      <c r="D42" s="76"/>
      <c r="E42" s="76"/>
      <c r="F42" s="76"/>
      <c r="G42" s="76"/>
      <c r="H42" s="76"/>
      <c r="I42" s="116"/>
      <c r="J42" s="116"/>
    </row>
    <row r="43" spans="1:10" ht="21">
      <c r="A43" s="115"/>
      <c r="B43" s="76"/>
      <c r="C43" s="76"/>
      <c r="D43" s="76"/>
      <c r="E43" s="76"/>
      <c r="F43" s="76"/>
      <c r="G43" s="76"/>
      <c r="H43" s="76"/>
      <c r="I43" s="116"/>
      <c r="J43" s="116"/>
    </row>
    <row r="44" spans="1:10" ht="21">
      <c r="A44" s="115"/>
      <c r="B44" s="76"/>
      <c r="C44" s="76"/>
      <c r="D44" s="76"/>
      <c r="E44" s="76"/>
      <c r="F44" s="76"/>
      <c r="G44" s="76"/>
      <c r="H44" s="76"/>
      <c r="I44" s="116"/>
      <c r="J44" s="116"/>
    </row>
    <row r="45" spans="1:10" ht="21">
      <c r="A45" s="115"/>
      <c r="B45" s="76"/>
      <c r="C45" s="76"/>
      <c r="D45" s="76"/>
      <c r="E45" s="76"/>
      <c r="F45" s="76"/>
      <c r="G45" s="76"/>
      <c r="H45" s="76"/>
      <c r="I45" s="116"/>
      <c r="J45" s="116"/>
    </row>
    <row r="46" spans="1:10" ht="21">
      <c r="A46" s="115"/>
      <c r="B46" s="76"/>
      <c r="C46" s="76"/>
      <c r="D46" s="76"/>
      <c r="E46" s="76"/>
      <c r="F46" s="76"/>
      <c r="G46" s="76"/>
      <c r="H46" s="76"/>
      <c r="I46" s="116"/>
      <c r="J46" s="116"/>
    </row>
    <row r="47" spans="1:10" ht="21">
      <c r="A47" s="115"/>
      <c r="B47" s="76"/>
      <c r="C47" s="76"/>
      <c r="D47" s="76"/>
      <c r="E47" s="76"/>
      <c r="F47" s="76"/>
      <c r="G47" s="76"/>
      <c r="H47" s="76"/>
      <c r="I47" s="116"/>
      <c r="J47" s="116"/>
    </row>
    <row r="48" spans="1:10" ht="21">
      <c r="A48" s="115"/>
      <c r="B48" s="76"/>
      <c r="C48" s="76"/>
      <c r="D48" s="76"/>
      <c r="E48" s="76"/>
      <c r="F48" s="76"/>
      <c r="G48" s="76"/>
      <c r="H48" s="76"/>
      <c r="I48" s="116"/>
      <c r="J48" s="116"/>
    </row>
    <row r="49" spans="1:10" ht="21">
      <c r="A49" s="115"/>
      <c r="B49" s="76"/>
      <c r="C49" s="76"/>
      <c r="D49" s="76"/>
      <c r="E49" s="76"/>
      <c r="F49" s="76"/>
      <c r="G49" s="76"/>
      <c r="H49" s="76"/>
      <c r="I49" s="116"/>
      <c r="J49" s="116"/>
    </row>
    <row r="50" spans="1:10" ht="21">
      <c r="A50" s="115"/>
      <c r="B50" s="76"/>
      <c r="C50" s="76"/>
      <c r="D50" s="76"/>
      <c r="E50" s="76"/>
      <c r="F50" s="76"/>
      <c r="G50" s="76"/>
      <c r="H50" s="76"/>
      <c r="I50" s="116"/>
      <c r="J50" s="116"/>
    </row>
    <row r="51" spans="1:10" ht="21">
      <c r="A51" s="115"/>
      <c r="B51" s="76"/>
      <c r="C51" s="76"/>
      <c r="D51" s="76"/>
      <c r="E51" s="76"/>
      <c r="F51" s="76"/>
      <c r="G51" s="76"/>
      <c r="H51" s="76"/>
      <c r="I51" s="116"/>
      <c r="J51" s="116"/>
    </row>
    <row r="52" spans="1:10" ht="21">
      <c r="A52" s="115"/>
      <c r="B52" s="76"/>
      <c r="C52" s="76"/>
      <c r="D52" s="76"/>
      <c r="E52" s="76"/>
      <c r="F52" s="76"/>
      <c r="G52" s="76"/>
      <c r="H52" s="76"/>
      <c r="I52" s="116"/>
      <c r="J52" s="116"/>
    </row>
    <row r="53" spans="1:10" ht="21">
      <c r="A53" s="115"/>
      <c r="B53" s="76"/>
      <c r="C53" s="76"/>
      <c r="D53" s="76"/>
      <c r="E53" s="76"/>
      <c r="F53" s="76"/>
      <c r="G53" s="76"/>
      <c r="H53" s="76"/>
      <c r="I53" s="116"/>
      <c r="J53" s="116"/>
    </row>
    <row r="54" spans="1:10" ht="21">
      <c r="A54" s="115"/>
      <c r="B54" s="76"/>
      <c r="C54" s="76"/>
      <c r="D54" s="76"/>
      <c r="E54" s="76"/>
      <c r="F54" s="76"/>
      <c r="G54" s="76"/>
      <c r="H54" s="76"/>
      <c r="I54" s="116"/>
      <c r="J54" s="116"/>
    </row>
    <row r="55" spans="1:10" ht="21">
      <c r="A55" s="115"/>
      <c r="B55" s="76"/>
      <c r="C55" s="76"/>
      <c r="D55" s="76"/>
      <c r="E55" s="76"/>
      <c r="F55" s="76"/>
      <c r="G55" s="76"/>
      <c r="H55" s="76"/>
      <c r="I55" s="116"/>
      <c r="J55" s="116"/>
    </row>
    <row r="56" spans="1:10" ht="21">
      <c r="A56" s="115"/>
      <c r="B56" s="76"/>
      <c r="C56" s="76"/>
      <c r="D56" s="76"/>
      <c r="E56" s="76"/>
      <c r="F56" s="76"/>
      <c r="G56" s="76"/>
      <c r="H56" s="76"/>
      <c r="I56" s="116"/>
      <c r="J56" s="116"/>
    </row>
    <row r="57" spans="1:10">
      <c r="A57" s="76"/>
      <c r="B57" s="76"/>
      <c r="C57" s="76"/>
      <c r="D57" s="76"/>
      <c r="E57" s="76"/>
      <c r="F57" s="76"/>
      <c r="G57" s="76"/>
      <c r="H57" s="76"/>
      <c r="I57" s="116"/>
      <c r="J57" s="116"/>
    </row>
    <row r="58" spans="1:10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59" spans="1:10">
      <c r="A59" s="76"/>
      <c r="B59" s="76"/>
      <c r="C59" s="76"/>
      <c r="D59" s="76"/>
      <c r="E59" s="76"/>
      <c r="F59" s="76"/>
      <c r="G59" s="76"/>
      <c r="H59" s="76"/>
      <c r="I59" s="76"/>
      <c r="J59" s="76"/>
    </row>
    <row r="60" spans="1:10">
      <c r="A60" s="76"/>
      <c r="B60" s="76"/>
      <c r="C60" s="76"/>
      <c r="D60" s="76"/>
      <c r="E60" s="76"/>
      <c r="F60" s="76"/>
      <c r="G60" s="76"/>
      <c r="H60" s="76"/>
      <c r="I60" s="76"/>
      <c r="J60" s="76"/>
    </row>
  </sheetData>
  <mergeCells count="1">
    <mergeCell ref="A1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Feuil1</vt:lpstr>
      <vt:lpstr>Feuil2</vt:lpstr>
      <vt:lpstr>Feuil3</vt:lpstr>
      <vt:lpstr>Num Dossards</vt:lpstr>
      <vt:lpstr>CLASSEMENT SCRATCH</vt:lpstr>
      <vt:lpstr>CLASSEMENT HOMMES</vt:lpstr>
      <vt:lpstr>CLASSEMENT MIXTES</vt:lpstr>
      <vt:lpstr>CLASSEMENT FEMMES</vt:lpstr>
    </vt:vector>
  </TitlesOfParts>
  <Company>DASSAULT SYSTEMES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Gilles.JAUDOIN</dc:creator>
  <cp:lastModifiedBy>Claude et Mag</cp:lastModifiedBy>
  <cp:lastPrinted>2017-10-07T18:54:22Z</cp:lastPrinted>
  <dcterms:created xsi:type="dcterms:W3CDTF">2017-08-08T09:13:10Z</dcterms:created>
  <dcterms:modified xsi:type="dcterms:W3CDTF">2017-10-08T14:49:21Z</dcterms:modified>
</cp:coreProperties>
</file>